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e81e4bd2dbf52a/Desktop/"/>
    </mc:Choice>
  </mc:AlternateContent>
  <xr:revisionPtr revIDLastSave="166" documentId="8_{2B440B69-AFAF-40EF-B208-1F7F421E534F}" xr6:coauthVersionLast="47" xr6:coauthVersionMax="47" xr10:uidLastSave="{943C4FA0-B731-4D1A-A4B2-60CFEAB7E545}"/>
  <bookViews>
    <workbookView xWindow="25695" yWindow="0" windowWidth="26010" windowHeight="20985" xr2:uid="{DF9FC9DF-9A6C-4B0A-BECF-438693BF025B}"/>
  </bookViews>
  <sheets>
    <sheet name="Sheet1" sheetId="1" r:id="rId1"/>
  </sheets>
  <definedNames>
    <definedName name="_xlnm._FilterDatabase" localSheetId="0" hidden="1">Sheet1!$A$1:$AA$1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I59" i="1"/>
  <c r="J59" i="1"/>
  <c r="K59" i="1"/>
  <c r="L59" i="1"/>
  <c r="M59" i="1"/>
  <c r="O59" i="1"/>
  <c r="P59" i="1"/>
  <c r="R59" i="1"/>
  <c r="S59" i="1"/>
  <c r="T59" i="1"/>
  <c r="U59" i="1"/>
  <c r="V59" i="1"/>
  <c r="W59" i="1"/>
  <c r="X59" i="1"/>
  <c r="Y59" i="1"/>
  <c r="Z59" i="1"/>
  <c r="G59" i="1"/>
</calcChain>
</file>

<file path=xl/sharedStrings.xml><?xml version="1.0" encoding="utf-8"?>
<sst xmlns="http://schemas.openxmlformats.org/spreadsheetml/2006/main" count="369" uniqueCount="135">
  <si>
    <t>SM</t>
  </si>
  <si>
    <t>WWT</t>
  </si>
  <si>
    <t>YWT</t>
  </si>
  <si>
    <t xml:space="preserve">YCFW </t>
  </si>
  <si>
    <t xml:space="preserve">YFD </t>
  </si>
  <si>
    <t xml:space="preserve">YFAT </t>
  </si>
  <si>
    <t xml:space="preserve">YEMD </t>
  </si>
  <si>
    <t xml:space="preserve">YWEC </t>
  </si>
  <si>
    <t xml:space="preserve">YFDCV </t>
  </si>
  <si>
    <t xml:space="preserve">YSS </t>
  </si>
  <si>
    <t xml:space="preserve">L Dag </t>
  </si>
  <si>
    <t>EBWR</t>
  </si>
  <si>
    <t>WR</t>
  </si>
  <si>
    <t>IMF</t>
  </si>
  <si>
    <t>SF5</t>
  </si>
  <si>
    <t>LMY</t>
  </si>
  <si>
    <t>24-0459</t>
  </si>
  <si>
    <t>KIANDRA POLL-221648</t>
  </si>
  <si>
    <t>PP</t>
  </si>
  <si>
    <t>24-0036</t>
  </si>
  <si>
    <t>CENTRE PLUS POLL-210458</t>
  </si>
  <si>
    <t>24-0158</t>
  </si>
  <si>
    <t>MUMBLEBONE-180946</t>
  </si>
  <si>
    <t>24-0056</t>
  </si>
  <si>
    <t>Ella Matta-190071</t>
  </si>
  <si>
    <t>24-0171</t>
  </si>
  <si>
    <t>24-0232</t>
  </si>
  <si>
    <t>FOREST SPRINGS-200102</t>
  </si>
  <si>
    <t>PH</t>
  </si>
  <si>
    <t>24-0188</t>
  </si>
  <si>
    <t>24-0243</t>
  </si>
  <si>
    <t>ANDERSON-200504</t>
  </si>
  <si>
    <t>24-0393</t>
  </si>
  <si>
    <t>ANDERSON-190590</t>
  </si>
  <si>
    <t>24-0255</t>
  </si>
  <si>
    <t>24-0396</t>
  </si>
  <si>
    <t>ANDERSON-210419</t>
  </si>
  <si>
    <t>24-0230</t>
  </si>
  <si>
    <t>24-0450</t>
  </si>
  <si>
    <t>FOREST SPRINGS-190193</t>
  </si>
  <si>
    <t>24-0310</t>
  </si>
  <si>
    <t>24-0009</t>
  </si>
  <si>
    <t>24-0111</t>
  </si>
  <si>
    <t>24-0060</t>
  </si>
  <si>
    <t>24-0182</t>
  </si>
  <si>
    <t>Ella Matta-220166</t>
  </si>
  <si>
    <t>24-0348</t>
  </si>
  <si>
    <t>24-0185</t>
  </si>
  <si>
    <t>24-0317</t>
  </si>
  <si>
    <t>24-0177</t>
  </si>
  <si>
    <t>24-0241</t>
  </si>
  <si>
    <t>24-0417</t>
  </si>
  <si>
    <t>24-0414</t>
  </si>
  <si>
    <t>24-0135</t>
  </si>
  <si>
    <t>24-0318</t>
  </si>
  <si>
    <t>24-0430</t>
  </si>
  <si>
    <t>24-0149</t>
  </si>
  <si>
    <t>24-0008</t>
  </si>
  <si>
    <t>24-0239</t>
  </si>
  <si>
    <t>24-0028</t>
  </si>
  <si>
    <t>24-0235</t>
  </si>
  <si>
    <t>24-0199</t>
  </si>
  <si>
    <t>Ella Matta-210170</t>
  </si>
  <si>
    <t>24-0448</t>
  </si>
  <si>
    <t>24-0178</t>
  </si>
  <si>
    <t>24-0264</t>
  </si>
  <si>
    <t>24-0402</t>
  </si>
  <si>
    <t>24-0216</t>
  </si>
  <si>
    <t>24-0267</t>
  </si>
  <si>
    <t>24-0010</t>
  </si>
  <si>
    <t>24-0327</t>
  </si>
  <si>
    <t>24-0467</t>
  </si>
  <si>
    <t>24-0369</t>
  </si>
  <si>
    <t>24-0410</t>
  </si>
  <si>
    <t>24-0145</t>
  </si>
  <si>
    <t>24-0303</t>
  </si>
  <si>
    <t>24-0249</t>
  </si>
  <si>
    <t>24-0150</t>
  </si>
  <si>
    <t>24-0347</t>
  </si>
  <si>
    <t>24-0047</t>
  </si>
  <si>
    <t>24-0397</t>
  </si>
  <si>
    <t>24-0321</t>
  </si>
  <si>
    <t>24-0395</t>
  </si>
  <si>
    <t>24-0353</t>
  </si>
  <si>
    <t>13/06/2024</t>
  </si>
  <si>
    <t>ET</t>
  </si>
  <si>
    <t>12/06/2024</t>
  </si>
  <si>
    <t>17/06/2024</t>
  </si>
  <si>
    <t>19/06/2024</t>
  </si>
  <si>
    <t>AI</t>
  </si>
  <si>
    <t>14/06/2024</t>
  </si>
  <si>
    <t>18/06/2024</t>
  </si>
  <si>
    <t>24/06/2024</t>
  </si>
  <si>
    <t>16/06/2024</t>
  </si>
  <si>
    <t>11/06/2024</t>
  </si>
  <si>
    <t>15/06/2024</t>
  </si>
  <si>
    <t>5/07/2024</t>
  </si>
  <si>
    <t>21/07/2024</t>
  </si>
  <si>
    <t>4/08/2024</t>
  </si>
  <si>
    <t>7/07/2024</t>
  </si>
  <si>
    <t>10/07/2024</t>
  </si>
  <si>
    <t>20/07/2024</t>
  </si>
  <si>
    <t>8/07/2024</t>
  </si>
  <si>
    <t>23/07/2024</t>
  </si>
  <si>
    <t>22/07/2024</t>
  </si>
  <si>
    <t>25/07/2024</t>
  </si>
  <si>
    <t>31/07/2024</t>
  </si>
  <si>
    <t>19/07/2024</t>
  </si>
  <si>
    <t>2/07/2024</t>
  </si>
  <si>
    <t>24/07/2024</t>
  </si>
  <si>
    <t>17/07/2024</t>
  </si>
  <si>
    <t>23/08/2024</t>
  </si>
  <si>
    <t>12/08/2024</t>
  </si>
  <si>
    <t>NAT</t>
  </si>
  <si>
    <t>CM</t>
  </si>
  <si>
    <t>S</t>
  </si>
  <si>
    <t>Tw</t>
  </si>
  <si>
    <t>Tr</t>
  </si>
  <si>
    <t>24-0138</t>
  </si>
  <si>
    <t>RT</t>
  </si>
  <si>
    <t>FROT</t>
  </si>
  <si>
    <t>SIRE</t>
  </si>
  <si>
    <t>TAG</t>
  </si>
  <si>
    <t>LOT</t>
  </si>
  <si>
    <t>BIRTHDATE</t>
  </si>
  <si>
    <t>Top 5%</t>
  </si>
  <si>
    <t>Top 10%</t>
  </si>
  <si>
    <t>Top 20%</t>
  </si>
  <si>
    <t>Sale Ave:</t>
  </si>
  <si>
    <t>Industry Ave:</t>
  </si>
  <si>
    <t>Data accurate on Sheep Genetics on the 21/8/2025</t>
  </si>
  <si>
    <t>CHAR</t>
  </si>
  <si>
    <t>COL</t>
  </si>
  <si>
    <t>POLL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</si>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</sst>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top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top"/>
    </xf>
    <xf numFmtId="164" fontId="0" fillId="4" borderId="2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7" borderId="2" xfId="0" applyNumberForma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2" fontId="0" fillId="6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0F03-5E9F-4AD9-8475-885A1BA5BCB0}">
  <dimension ref="A1:AA62"/>
  <sheetViews>
    <sheetView tabSelected="1" workbookViewId="0">
      <pane ySplit="1" topLeftCell="A2" activePane="bottomLeft" state="frozen"/>
      <selection pane="bottomLeft" activeCell="G15" sqref="G15"/>
    </sheetView>
  </sheetViews>
  <sheetFormatPr defaultRowHeight="15" x14ac:dyDescent="0.25"/>
  <cols>
    <col min="1" max="1" width="4.140625" customWidth="1"/>
    <col min="2" max="2" width="8.28515625" customWidth="1"/>
    <col min="3" max="3" width="23.5703125" customWidth="1"/>
    <col min="4" max="4" width="10.5703125" customWidth="1"/>
    <col min="5" max="6" width="6.28515625" customWidth="1"/>
    <col min="7" max="27" width="7.5703125" customWidth="1"/>
  </cols>
  <sheetData>
    <row r="1" spans="1:27" s="10" customFormat="1" x14ac:dyDescent="0.25">
      <c r="A1" s="28" t="s">
        <v>123</v>
      </c>
      <c r="B1" s="28" t="s">
        <v>122</v>
      </c>
      <c r="C1" s="28" t="s">
        <v>121</v>
      </c>
      <c r="D1" s="27" t="s">
        <v>124</v>
      </c>
      <c r="E1" s="27" t="s">
        <v>114</v>
      </c>
      <c r="F1" s="27" t="s">
        <v>119</v>
      </c>
      <c r="G1" s="27" t="s">
        <v>0</v>
      </c>
      <c r="H1" s="27" t="s">
        <v>1</v>
      </c>
      <c r="I1" s="28" t="s">
        <v>2</v>
      </c>
      <c r="J1" s="28" t="s">
        <v>3</v>
      </c>
      <c r="K1" s="28" t="s">
        <v>4</v>
      </c>
      <c r="L1" s="28" t="s">
        <v>6</v>
      </c>
      <c r="M1" s="28" t="s">
        <v>5</v>
      </c>
      <c r="N1" s="28" t="s">
        <v>7</v>
      </c>
      <c r="O1" s="28" t="s">
        <v>8</v>
      </c>
      <c r="P1" s="28" t="s">
        <v>9</v>
      </c>
      <c r="Q1" s="28" t="s">
        <v>134</v>
      </c>
      <c r="R1" s="28" t="s">
        <v>10</v>
      </c>
      <c r="S1" s="29" t="s">
        <v>11</v>
      </c>
      <c r="T1" s="28" t="s">
        <v>120</v>
      </c>
      <c r="U1" s="28" t="s">
        <v>131</v>
      </c>
      <c r="V1" s="28" t="s">
        <v>132</v>
      </c>
      <c r="W1" s="28" t="s">
        <v>12</v>
      </c>
      <c r="X1" s="28" t="s">
        <v>13</v>
      </c>
      <c r="Y1" s="28" t="s">
        <v>14</v>
      </c>
      <c r="Z1" s="28" t="s">
        <v>15</v>
      </c>
      <c r="AA1" s="28" t="s">
        <v>133</v>
      </c>
    </row>
    <row r="2" spans="1:27" x14ac:dyDescent="0.25">
      <c r="A2" s="26">
        <v>1</v>
      </c>
      <c r="B2" s="11" t="s">
        <v>16</v>
      </c>
      <c r="C2" s="12" t="s">
        <v>17</v>
      </c>
      <c r="D2" s="11" t="s">
        <v>111</v>
      </c>
      <c r="E2" s="11" t="s">
        <v>89</v>
      </c>
      <c r="F2" s="11" t="s">
        <v>115</v>
      </c>
      <c r="G2" s="13">
        <v>152.24</v>
      </c>
      <c r="H2" s="14">
        <v>8.93</v>
      </c>
      <c r="I2" s="14">
        <v>14.74</v>
      </c>
      <c r="J2" s="15">
        <v>32</v>
      </c>
      <c r="K2" s="16">
        <v>-0.71</v>
      </c>
      <c r="L2" s="16">
        <v>1.19</v>
      </c>
      <c r="M2" s="17">
        <v>0.86</v>
      </c>
      <c r="N2" s="18">
        <v>-25.14</v>
      </c>
      <c r="O2" s="16">
        <v>-0.84</v>
      </c>
      <c r="P2" s="16">
        <v>-3.4</v>
      </c>
      <c r="Q2" s="17">
        <v>0.28999999999999998</v>
      </c>
      <c r="R2" s="17">
        <v>-0.25</v>
      </c>
      <c r="S2" s="17">
        <v>-0.71</v>
      </c>
      <c r="T2" s="19">
        <v>-0.4</v>
      </c>
      <c r="U2" s="20">
        <v>-0.87</v>
      </c>
      <c r="V2" s="17">
        <v>-0.57999999999999996</v>
      </c>
      <c r="W2" s="17">
        <v>0.08</v>
      </c>
      <c r="X2" s="17">
        <v>-7.0000000000000007E-2</v>
      </c>
      <c r="Y2" s="17">
        <v>2.66</v>
      </c>
      <c r="Z2" s="16">
        <v>1.62</v>
      </c>
      <c r="AA2" s="36" t="s">
        <v>18</v>
      </c>
    </row>
    <row r="3" spans="1:27" x14ac:dyDescent="0.25">
      <c r="A3" s="26">
        <v>2</v>
      </c>
      <c r="B3" s="11" t="s">
        <v>43</v>
      </c>
      <c r="C3" s="12" t="s">
        <v>24</v>
      </c>
      <c r="D3" s="11" t="s">
        <v>92</v>
      </c>
      <c r="E3" s="11" t="s">
        <v>113</v>
      </c>
      <c r="F3" s="11" t="s">
        <v>115</v>
      </c>
      <c r="G3" s="13">
        <v>154.04</v>
      </c>
      <c r="H3" s="15">
        <v>6.64</v>
      </c>
      <c r="I3" s="15">
        <v>11.99</v>
      </c>
      <c r="J3" s="16">
        <v>21.97</v>
      </c>
      <c r="K3" s="15">
        <v>-2.38</v>
      </c>
      <c r="L3" s="15">
        <v>2.56</v>
      </c>
      <c r="M3" s="17">
        <v>1.1599999999999999</v>
      </c>
      <c r="N3" s="18">
        <v>-6.01</v>
      </c>
      <c r="O3" s="16">
        <v>-0.11</v>
      </c>
      <c r="P3" s="16">
        <v>-4</v>
      </c>
      <c r="Q3" s="41">
        <v>0.16</v>
      </c>
      <c r="R3" s="17">
        <v>0.09</v>
      </c>
      <c r="S3" s="19">
        <v>-0.95</v>
      </c>
      <c r="T3" s="17">
        <v>-0.26</v>
      </c>
      <c r="U3" s="17">
        <v>-0.49</v>
      </c>
      <c r="V3" s="17">
        <v>-0.26</v>
      </c>
      <c r="W3" s="17">
        <v>0.14000000000000001</v>
      </c>
      <c r="X3" s="17">
        <v>-0.12</v>
      </c>
      <c r="Y3" s="17">
        <v>-0.1</v>
      </c>
      <c r="Z3" s="16">
        <v>1.1100000000000001</v>
      </c>
      <c r="AA3" s="36" t="s">
        <v>18</v>
      </c>
    </row>
    <row r="4" spans="1:27" x14ac:dyDescent="0.25">
      <c r="A4" s="26">
        <v>3</v>
      </c>
      <c r="B4" s="11" t="s">
        <v>74</v>
      </c>
      <c r="C4" s="12" t="s">
        <v>27</v>
      </c>
      <c r="D4" s="11" t="s">
        <v>84</v>
      </c>
      <c r="E4" s="11" t="s">
        <v>89</v>
      </c>
      <c r="F4" s="11" t="s">
        <v>115</v>
      </c>
      <c r="G4" s="16">
        <v>147.62</v>
      </c>
      <c r="H4" s="16">
        <v>4.8</v>
      </c>
      <c r="I4" s="13">
        <v>10.83</v>
      </c>
      <c r="J4" s="16">
        <v>24.49</v>
      </c>
      <c r="K4" s="13">
        <v>-1.89</v>
      </c>
      <c r="L4" s="16">
        <v>0.53</v>
      </c>
      <c r="M4" s="17">
        <v>0.22</v>
      </c>
      <c r="N4" s="18">
        <v>12.46</v>
      </c>
      <c r="O4" s="16">
        <v>-1.1100000000000001</v>
      </c>
      <c r="P4" s="16">
        <v>-4.62</v>
      </c>
      <c r="Q4" s="41">
        <v>0.13</v>
      </c>
      <c r="R4" s="17">
        <v>-0.39</v>
      </c>
      <c r="S4" s="17">
        <v>-0.68</v>
      </c>
      <c r="T4" s="17">
        <v>-0.1</v>
      </c>
      <c r="U4" s="20">
        <v>-0.9</v>
      </c>
      <c r="V4" s="17">
        <v>0.13</v>
      </c>
      <c r="W4" s="17">
        <v>0.04</v>
      </c>
      <c r="X4" s="17">
        <v>-0.4</v>
      </c>
      <c r="Y4" s="17">
        <v>0.87</v>
      </c>
      <c r="Z4" s="16">
        <v>1.25</v>
      </c>
      <c r="AA4" s="36" t="s">
        <v>18</v>
      </c>
    </row>
    <row r="5" spans="1:27" x14ac:dyDescent="0.25">
      <c r="A5" s="26">
        <v>4</v>
      </c>
      <c r="B5" s="11" t="s">
        <v>32</v>
      </c>
      <c r="C5" s="12" t="s">
        <v>33</v>
      </c>
      <c r="D5" s="11" t="s">
        <v>87</v>
      </c>
      <c r="E5" s="11" t="s">
        <v>89</v>
      </c>
      <c r="F5" s="11" t="s">
        <v>116</v>
      </c>
      <c r="G5" s="14">
        <v>167.02</v>
      </c>
      <c r="H5" s="14">
        <v>7.09</v>
      </c>
      <c r="I5" s="15">
        <v>12.14</v>
      </c>
      <c r="J5" s="13">
        <v>28.31</v>
      </c>
      <c r="K5" s="16">
        <v>-0.84</v>
      </c>
      <c r="L5" s="16">
        <v>1.1399999999999999</v>
      </c>
      <c r="M5" s="17">
        <v>0.64</v>
      </c>
      <c r="N5" s="18">
        <v>-0.74</v>
      </c>
      <c r="O5" s="16">
        <v>-0.96</v>
      </c>
      <c r="P5" s="16">
        <v>1.97</v>
      </c>
      <c r="Q5" s="19">
        <v>0.37</v>
      </c>
      <c r="R5" s="17">
        <v>-0.23</v>
      </c>
      <c r="S5" s="17">
        <v>-0.69</v>
      </c>
      <c r="T5" s="21">
        <v>-0.47</v>
      </c>
      <c r="U5" s="20">
        <v>-0.88</v>
      </c>
      <c r="V5" s="19">
        <v>-0.62</v>
      </c>
      <c r="W5" s="20">
        <v>0.34</v>
      </c>
      <c r="X5" s="19">
        <v>0.32</v>
      </c>
      <c r="Y5" s="19">
        <v>-0.8</v>
      </c>
      <c r="Z5" s="16">
        <v>0.63</v>
      </c>
      <c r="AA5" s="11" t="s">
        <v>28</v>
      </c>
    </row>
    <row r="6" spans="1:27" x14ac:dyDescent="0.25">
      <c r="A6" s="26">
        <v>5</v>
      </c>
      <c r="B6" s="11" t="s">
        <v>34</v>
      </c>
      <c r="C6" s="12" t="s">
        <v>31</v>
      </c>
      <c r="D6" s="11" t="s">
        <v>93</v>
      </c>
      <c r="E6" s="11" t="s">
        <v>89</v>
      </c>
      <c r="F6" s="11" t="s">
        <v>115</v>
      </c>
      <c r="G6" s="14">
        <v>160.66999999999999</v>
      </c>
      <c r="H6" s="15">
        <v>6.64</v>
      </c>
      <c r="I6" s="14">
        <v>13.43</v>
      </c>
      <c r="J6" s="13">
        <v>28.46</v>
      </c>
      <c r="K6" s="16">
        <v>-1.68</v>
      </c>
      <c r="L6" s="16">
        <v>1.5</v>
      </c>
      <c r="M6" s="17">
        <v>0.09</v>
      </c>
      <c r="N6" s="18">
        <v>-4.97</v>
      </c>
      <c r="O6" s="16">
        <v>-1.54</v>
      </c>
      <c r="P6" s="13">
        <v>4.7699999999999996</v>
      </c>
      <c r="Q6" s="41">
        <v>0.19</v>
      </c>
      <c r="R6" s="17">
        <v>7.0000000000000007E-2</v>
      </c>
      <c r="S6" s="19">
        <v>-0.99</v>
      </c>
      <c r="T6" s="17">
        <v>-0.18</v>
      </c>
      <c r="U6" s="19">
        <v>-0.63</v>
      </c>
      <c r="V6" s="17">
        <v>-0.18</v>
      </c>
      <c r="W6" s="17">
        <v>0.21</v>
      </c>
      <c r="X6" s="17">
        <v>0.1</v>
      </c>
      <c r="Y6" s="17">
        <v>2.69</v>
      </c>
      <c r="Z6" s="15">
        <v>2.56</v>
      </c>
      <c r="AA6" s="11" t="s">
        <v>28</v>
      </c>
    </row>
    <row r="7" spans="1:27" x14ac:dyDescent="0.25">
      <c r="A7" s="26">
        <v>6</v>
      </c>
      <c r="B7" s="11" t="s">
        <v>30</v>
      </c>
      <c r="C7" s="12" t="s">
        <v>31</v>
      </c>
      <c r="D7" s="11" t="s">
        <v>84</v>
      </c>
      <c r="E7" s="11" t="s">
        <v>89</v>
      </c>
      <c r="F7" s="11" t="s">
        <v>116</v>
      </c>
      <c r="G7" s="22">
        <v>174.29</v>
      </c>
      <c r="H7" s="15">
        <v>6.98</v>
      </c>
      <c r="I7" s="13">
        <v>11.35</v>
      </c>
      <c r="J7" s="15">
        <v>32.47</v>
      </c>
      <c r="K7" s="16">
        <v>-1.1499999999999999</v>
      </c>
      <c r="L7" s="16">
        <v>1.25</v>
      </c>
      <c r="M7" s="17">
        <v>-0.24</v>
      </c>
      <c r="N7" s="18">
        <v>-40.11</v>
      </c>
      <c r="O7" s="13">
        <v>-1.87</v>
      </c>
      <c r="P7" s="14">
        <v>6.85</v>
      </c>
      <c r="Q7" s="41">
        <v>0.11</v>
      </c>
      <c r="R7" s="17">
        <v>0.51</v>
      </c>
      <c r="S7" s="17">
        <v>-0.47</v>
      </c>
      <c r="T7" s="17">
        <v>-0.02</v>
      </c>
      <c r="U7" s="20">
        <v>-0.88</v>
      </c>
      <c r="V7" s="17">
        <v>0.18</v>
      </c>
      <c r="W7" s="19">
        <v>0.26</v>
      </c>
      <c r="X7" s="17">
        <v>-0.34</v>
      </c>
      <c r="Y7" s="17">
        <v>3.58</v>
      </c>
      <c r="Z7" s="14">
        <v>3.23</v>
      </c>
      <c r="AA7" s="36" t="s">
        <v>18</v>
      </c>
    </row>
    <row r="8" spans="1:27" x14ac:dyDescent="0.25">
      <c r="A8" s="26">
        <v>7</v>
      </c>
      <c r="B8" s="11" t="s">
        <v>73</v>
      </c>
      <c r="C8" s="12" t="s">
        <v>17</v>
      </c>
      <c r="D8" s="11" t="s">
        <v>101</v>
      </c>
      <c r="E8" s="11" t="s">
        <v>89</v>
      </c>
      <c r="F8" s="11" t="s">
        <v>116</v>
      </c>
      <c r="G8" s="16">
        <v>148.19</v>
      </c>
      <c r="H8" s="16">
        <v>4.71</v>
      </c>
      <c r="I8" s="16">
        <v>9.16</v>
      </c>
      <c r="J8" s="13">
        <v>27.87</v>
      </c>
      <c r="K8" s="16">
        <v>-1.77</v>
      </c>
      <c r="L8" s="16">
        <v>0.81</v>
      </c>
      <c r="M8" s="17">
        <v>1.04</v>
      </c>
      <c r="N8" s="18">
        <v>-27.91</v>
      </c>
      <c r="O8" s="16">
        <v>-0.82</v>
      </c>
      <c r="P8" s="16">
        <v>-3.27</v>
      </c>
      <c r="Q8" s="37">
        <v>0.3</v>
      </c>
      <c r="R8" s="17">
        <v>0.2</v>
      </c>
      <c r="S8" s="17">
        <v>-0.46</v>
      </c>
      <c r="T8" s="20">
        <v>-0.75</v>
      </c>
      <c r="U8" s="17">
        <v>-0.51</v>
      </c>
      <c r="V8" s="20">
        <v>-1.3</v>
      </c>
      <c r="W8" s="17">
        <v>0.16</v>
      </c>
      <c r="X8" s="17">
        <v>-0.32</v>
      </c>
      <c r="Y8" s="17">
        <v>2.08</v>
      </c>
      <c r="Z8" s="16">
        <v>-0.43</v>
      </c>
      <c r="AA8" s="36" t="s">
        <v>18</v>
      </c>
    </row>
    <row r="9" spans="1:27" x14ac:dyDescent="0.25">
      <c r="A9" s="26">
        <v>8</v>
      </c>
      <c r="B9" s="11" t="s">
        <v>35</v>
      </c>
      <c r="C9" s="12" t="s">
        <v>36</v>
      </c>
      <c r="D9" s="11" t="s">
        <v>93</v>
      </c>
      <c r="E9" s="11" t="s">
        <v>89</v>
      </c>
      <c r="F9" s="11" t="s">
        <v>116</v>
      </c>
      <c r="G9" s="14">
        <v>160.22</v>
      </c>
      <c r="H9" s="16">
        <v>4.12</v>
      </c>
      <c r="I9" s="16">
        <v>8.2899999999999991</v>
      </c>
      <c r="J9" s="14">
        <v>34.700000000000003</v>
      </c>
      <c r="K9" s="16">
        <v>-1.1299999999999999</v>
      </c>
      <c r="L9" s="16">
        <v>1.19</v>
      </c>
      <c r="M9" s="17">
        <v>0.69</v>
      </c>
      <c r="N9" s="23">
        <v>-49.59</v>
      </c>
      <c r="O9" s="15">
        <v>-2.4300000000000002</v>
      </c>
      <c r="P9" s="14">
        <v>7.59</v>
      </c>
      <c r="Q9" s="40">
        <v>0.15</v>
      </c>
      <c r="R9" s="17">
        <v>0.24</v>
      </c>
      <c r="S9" s="17">
        <v>-0.27</v>
      </c>
      <c r="T9" s="19">
        <v>-0.37</v>
      </c>
      <c r="U9" s="17">
        <v>-0.53</v>
      </c>
      <c r="V9" s="17">
        <v>0.06</v>
      </c>
      <c r="W9" s="17">
        <v>0.11</v>
      </c>
      <c r="X9" s="17">
        <v>0.03</v>
      </c>
      <c r="Y9" s="19">
        <v>-1.2</v>
      </c>
      <c r="Z9" s="16">
        <v>0.02</v>
      </c>
      <c r="AA9" s="36" t="s">
        <v>18</v>
      </c>
    </row>
    <row r="10" spans="1:27" x14ac:dyDescent="0.25">
      <c r="A10" s="26">
        <v>9</v>
      </c>
      <c r="B10" s="11" t="s">
        <v>47</v>
      </c>
      <c r="C10" s="12" t="s">
        <v>31</v>
      </c>
      <c r="D10" s="11" t="s">
        <v>86</v>
      </c>
      <c r="E10" s="11" t="s">
        <v>89</v>
      </c>
      <c r="F10" s="11" t="s">
        <v>115</v>
      </c>
      <c r="G10" s="13">
        <v>152.22999999999999</v>
      </c>
      <c r="H10" s="16">
        <v>4.7699999999999996</v>
      </c>
      <c r="I10" s="16">
        <v>9.83</v>
      </c>
      <c r="J10" s="16">
        <v>20.16</v>
      </c>
      <c r="K10" s="16">
        <v>-1.21</v>
      </c>
      <c r="L10" s="16">
        <v>1.35</v>
      </c>
      <c r="M10" s="17">
        <v>0.14000000000000001</v>
      </c>
      <c r="N10" s="18">
        <v>-31.27</v>
      </c>
      <c r="O10" s="16">
        <v>-1.46</v>
      </c>
      <c r="P10" s="16">
        <v>1.1499999999999999</v>
      </c>
      <c r="Q10" s="37">
        <v>0.28000000000000003</v>
      </c>
      <c r="R10" s="17">
        <v>-0.06</v>
      </c>
      <c r="S10" s="17">
        <v>-0.81</v>
      </c>
      <c r="T10" s="17">
        <v>-0.3</v>
      </c>
      <c r="U10" s="19">
        <v>-0.67</v>
      </c>
      <c r="V10" s="17">
        <v>-0.21</v>
      </c>
      <c r="W10" s="17">
        <v>0.22</v>
      </c>
      <c r="X10" s="19">
        <v>0.21</v>
      </c>
      <c r="Y10" s="17">
        <v>1.43</v>
      </c>
      <c r="Z10" s="16">
        <v>1.69</v>
      </c>
      <c r="AA10" s="36" t="s">
        <v>18</v>
      </c>
    </row>
    <row r="11" spans="1:27" x14ac:dyDescent="0.25">
      <c r="A11" s="26">
        <v>10</v>
      </c>
      <c r="B11" s="11" t="s">
        <v>44</v>
      </c>
      <c r="C11" s="12" t="s">
        <v>45</v>
      </c>
      <c r="D11" s="11" t="s">
        <v>93</v>
      </c>
      <c r="E11" s="11" t="s">
        <v>113</v>
      </c>
      <c r="F11" s="11" t="s">
        <v>116</v>
      </c>
      <c r="G11" s="13">
        <v>152.81</v>
      </c>
      <c r="H11" s="15">
        <v>6.48</v>
      </c>
      <c r="I11" s="16">
        <v>8.31</v>
      </c>
      <c r="J11" s="16">
        <v>25.58</v>
      </c>
      <c r="K11" s="16">
        <v>-1.07</v>
      </c>
      <c r="L11" s="16">
        <v>0.78</v>
      </c>
      <c r="M11" s="17">
        <v>-0.57999999999999996</v>
      </c>
      <c r="N11" s="24">
        <v>-57.22</v>
      </c>
      <c r="O11" s="16">
        <v>-0.92</v>
      </c>
      <c r="P11" s="16">
        <v>-3.03</v>
      </c>
      <c r="Q11" s="37">
        <v>0.28999999999999998</v>
      </c>
      <c r="R11" s="17">
        <v>0.42</v>
      </c>
      <c r="S11" s="17">
        <v>-0.36</v>
      </c>
      <c r="T11" s="17">
        <v>-0.15</v>
      </c>
      <c r="U11" s="19">
        <v>-0.74</v>
      </c>
      <c r="V11" s="17">
        <v>-0.33</v>
      </c>
      <c r="W11" s="17">
        <v>0.06</v>
      </c>
      <c r="X11" s="17">
        <v>-0.97</v>
      </c>
      <c r="Y11" s="17">
        <v>3.02</v>
      </c>
      <c r="Z11" s="15">
        <v>2.7</v>
      </c>
      <c r="AA11" s="36" t="s">
        <v>18</v>
      </c>
    </row>
    <row r="12" spans="1:27" x14ac:dyDescent="0.25">
      <c r="A12" s="26">
        <v>11</v>
      </c>
      <c r="B12" s="11" t="s">
        <v>26</v>
      </c>
      <c r="C12" s="12" t="s">
        <v>27</v>
      </c>
      <c r="D12" s="11" t="s">
        <v>90</v>
      </c>
      <c r="E12" s="11" t="s">
        <v>89</v>
      </c>
      <c r="F12" s="11" t="s">
        <v>116</v>
      </c>
      <c r="G12" s="13">
        <v>155.09</v>
      </c>
      <c r="H12" s="16">
        <v>4.09</v>
      </c>
      <c r="I12" s="16">
        <v>9.93</v>
      </c>
      <c r="J12" s="16">
        <v>20.83</v>
      </c>
      <c r="K12" s="15">
        <v>-2.68</v>
      </c>
      <c r="L12" s="16">
        <v>1.66</v>
      </c>
      <c r="M12" s="17">
        <v>0.5</v>
      </c>
      <c r="N12" s="18">
        <v>-1.6</v>
      </c>
      <c r="O12" s="13">
        <v>-2.02</v>
      </c>
      <c r="P12" s="16">
        <v>1</v>
      </c>
      <c r="Q12" s="40">
        <v>0.09</v>
      </c>
      <c r="R12" s="17">
        <v>-0.37</v>
      </c>
      <c r="S12" s="17">
        <v>-0.62</v>
      </c>
      <c r="T12" s="19">
        <v>-0.39</v>
      </c>
      <c r="U12" s="20">
        <v>-1.04</v>
      </c>
      <c r="V12" s="19">
        <v>-0.67</v>
      </c>
      <c r="W12" s="17">
        <v>0.12</v>
      </c>
      <c r="X12" s="17">
        <v>-0.12</v>
      </c>
      <c r="Y12" s="17">
        <v>-0.49</v>
      </c>
      <c r="Z12" s="16">
        <v>1.4</v>
      </c>
      <c r="AA12" s="11" t="s">
        <v>28</v>
      </c>
    </row>
    <row r="13" spans="1:27" x14ac:dyDescent="0.25">
      <c r="A13" s="26">
        <v>12</v>
      </c>
      <c r="B13" s="11" t="s">
        <v>29</v>
      </c>
      <c r="C13" s="12" t="s">
        <v>24</v>
      </c>
      <c r="D13" s="11" t="s">
        <v>86</v>
      </c>
      <c r="E13" s="11" t="s">
        <v>113</v>
      </c>
      <c r="F13" s="11" t="s">
        <v>116</v>
      </c>
      <c r="G13" s="13">
        <v>154.58000000000001</v>
      </c>
      <c r="H13" s="13">
        <v>5.92</v>
      </c>
      <c r="I13" s="13">
        <v>11.7</v>
      </c>
      <c r="J13" s="16">
        <v>21.77</v>
      </c>
      <c r="K13" s="16">
        <v>-1.38</v>
      </c>
      <c r="L13" s="13">
        <v>2.54</v>
      </c>
      <c r="M13" s="17">
        <v>0.46</v>
      </c>
      <c r="N13" s="23">
        <v>-40.700000000000003</v>
      </c>
      <c r="O13" s="16">
        <v>-0.93</v>
      </c>
      <c r="P13" s="16">
        <v>-2.59</v>
      </c>
      <c r="Q13" s="38">
        <v>0.36</v>
      </c>
      <c r="R13" s="17">
        <v>-0.18</v>
      </c>
      <c r="S13" s="17">
        <v>-0.72</v>
      </c>
      <c r="T13" s="17">
        <v>-0.14000000000000001</v>
      </c>
      <c r="U13" s="17">
        <v>-0.42</v>
      </c>
      <c r="V13" s="17">
        <v>-0.28000000000000003</v>
      </c>
      <c r="W13" s="17">
        <v>0.21</v>
      </c>
      <c r="X13" s="17">
        <v>-0.93</v>
      </c>
      <c r="Y13" s="17">
        <v>1.67</v>
      </c>
      <c r="Z13" s="13">
        <v>2.4700000000000002</v>
      </c>
      <c r="AA13" s="36" t="s">
        <v>18</v>
      </c>
    </row>
    <row r="14" spans="1:27" x14ac:dyDescent="0.25">
      <c r="A14" s="26">
        <v>13</v>
      </c>
      <c r="B14" s="11" t="s">
        <v>41</v>
      </c>
      <c r="C14" s="12" t="s">
        <v>20</v>
      </c>
      <c r="D14" s="11" t="s">
        <v>86</v>
      </c>
      <c r="E14" s="11" t="s">
        <v>85</v>
      </c>
      <c r="F14" s="11" t="s">
        <v>115</v>
      </c>
      <c r="G14" s="13">
        <v>155.22</v>
      </c>
      <c r="H14" s="16">
        <v>4.25</v>
      </c>
      <c r="I14" s="16">
        <v>9.16</v>
      </c>
      <c r="J14" s="16">
        <v>21.85</v>
      </c>
      <c r="K14" s="16">
        <v>-1.34</v>
      </c>
      <c r="L14" s="16">
        <v>1.6</v>
      </c>
      <c r="M14" s="17">
        <v>0.69</v>
      </c>
      <c r="N14" s="25">
        <v>-73.66</v>
      </c>
      <c r="O14" s="14">
        <v>-2.89</v>
      </c>
      <c r="P14" s="16">
        <v>3.34</v>
      </c>
      <c r="Q14" s="38">
        <v>0.35</v>
      </c>
      <c r="R14" s="17">
        <v>-0.21</v>
      </c>
      <c r="S14" s="17">
        <v>-0.64</v>
      </c>
      <c r="T14" s="17">
        <v>-0.27</v>
      </c>
      <c r="U14" s="19">
        <v>-0.75</v>
      </c>
      <c r="V14" s="19">
        <v>-0.75</v>
      </c>
      <c r="W14" s="17">
        <v>0.13</v>
      </c>
      <c r="X14" s="17">
        <v>0.04</v>
      </c>
      <c r="Y14" s="17">
        <v>0.86</v>
      </c>
      <c r="Z14" s="16">
        <v>0.89</v>
      </c>
      <c r="AA14" s="11" t="s">
        <v>28</v>
      </c>
    </row>
    <row r="15" spans="1:27" x14ac:dyDescent="0.25">
      <c r="A15" s="26">
        <v>14</v>
      </c>
      <c r="B15" s="11" t="s">
        <v>48</v>
      </c>
      <c r="C15" s="12" t="s">
        <v>45</v>
      </c>
      <c r="D15" s="11" t="s">
        <v>98</v>
      </c>
      <c r="E15" s="11" t="s">
        <v>113</v>
      </c>
      <c r="F15" s="11" t="s">
        <v>116</v>
      </c>
      <c r="G15" s="13">
        <v>152.22</v>
      </c>
      <c r="H15" s="15">
        <v>6.5</v>
      </c>
      <c r="I15" s="16">
        <v>10.210000000000001</v>
      </c>
      <c r="J15" s="16">
        <v>20.149999999999999</v>
      </c>
      <c r="K15" s="16">
        <v>-1.34</v>
      </c>
      <c r="L15" s="16">
        <v>1.1100000000000001</v>
      </c>
      <c r="M15" s="17">
        <v>0.44</v>
      </c>
      <c r="N15" s="18">
        <v>-10.53</v>
      </c>
      <c r="O15" s="16">
        <v>-1.6</v>
      </c>
      <c r="P15" s="16">
        <v>1.91</v>
      </c>
      <c r="Q15" s="37">
        <v>0.26</v>
      </c>
      <c r="R15" s="19">
        <v>-0.42</v>
      </c>
      <c r="S15" s="17">
        <v>-0.76</v>
      </c>
      <c r="T15" s="17">
        <v>-0.05</v>
      </c>
      <c r="U15" s="17">
        <v>-0.62</v>
      </c>
      <c r="V15" s="17">
        <v>-0.14000000000000001</v>
      </c>
      <c r="W15" s="17">
        <v>0.18</v>
      </c>
      <c r="X15" s="17">
        <v>-0.13</v>
      </c>
      <c r="Y15" s="17">
        <v>1.23</v>
      </c>
      <c r="Z15" s="16">
        <v>1.85</v>
      </c>
      <c r="AA15" s="36" t="s">
        <v>18</v>
      </c>
    </row>
    <row r="16" spans="1:27" x14ac:dyDescent="0.25">
      <c r="A16" s="26">
        <v>15</v>
      </c>
      <c r="B16" s="11" t="s">
        <v>50</v>
      </c>
      <c r="C16" s="12" t="s">
        <v>31</v>
      </c>
      <c r="D16" s="11" t="s">
        <v>90</v>
      </c>
      <c r="E16" s="11" t="s">
        <v>89</v>
      </c>
      <c r="F16" s="11" t="s">
        <v>115</v>
      </c>
      <c r="G16" s="22">
        <v>169.55</v>
      </c>
      <c r="H16" s="16">
        <v>5.32</v>
      </c>
      <c r="I16" s="15">
        <v>12.01</v>
      </c>
      <c r="J16" s="15">
        <v>33.130000000000003</v>
      </c>
      <c r="K16" s="13">
        <v>-1.91</v>
      </c>
      <c r="L16" s="16">
        <v>1.02</v>
      </c>
      <c r="M16" s="17">
        <v>-0.03</v>
      </c>
      <c r="N16" s="18">
        <v>-39.57</v>
      </c>
      <c r="O16" s="16">
        <v>0.51</v>
      </c>
      <c r="P16" s="16">
        <v>-5.7</v>
      </c>
      <c r="Q16" s="38">
        <v>0.35</v>
      </c>
      <c r="R16" s="17">
        <v>0.4</v>
      </c>
      <c r="S16" s="17">
        <v>-0.8</v>
      </c>
      <c r="T16" s="17">
        <v>0.27</v>
      </c>
      <c r="U16" s="17">
        <v>-0.15</v>
      </c>
      <c r="V16" s="17">
        <v>0.56999999999999995</v>
      </c>
      <c r="W16" s="21">
        <v>0.31</v>
      </c>
      <c r="X16" s="19">
        <v>0.14000000000000001</v>
      </c>
      <c r="Y16" s="17">
        <v>1.64</v>
      </c>
      <c r="Z16" s="13">
        <v>2.25</v>
      </c>
      <c r="AA16" s="36" t="s">
        <v>18</v>
      </c>
    </row>
    <row r="17" spans="1:27" x14ac:dyDescent="0.25">
      <c r="A17" s="26">
        <v>16</v>
      </c>
      <c r="B17" s="11" t="s">
        <v>46</v>
      </c>
      <c r="C17" s="12" t="s">
        <v>45</v>
      </c>
      <c r="D17" s="11" t="s">
        <v>102</v>
      </c>
      <c r="E17" s="11" t="s">
        <v>113</v>
      </c>
      <c r="F17" s="11" t="s">
        <v>115</v>
      </c>
      <c r="G17" s="13">
        <v>152.28</v>
      </c>
      <c r="H17" s="16">
        <v>5.22</v>
      </c>
      <c r="I17" s="16">
        <v>8.9</v>
      </c>
      <c r="J17" s="16">
        <v>21.34</v>
      </c>
      <c r="K17" s="16">
        <v>-0.62</v>
      </c>
      <c r="L17" s="16">
        <v>1.52</v>
      </c>
      <c r="M17" s="17">
        <v>1.1299999999999999</v>
      </c>
      <c r="N17" s="23">
        <v>-42.93</v>
      </c>
      <c r="O17" s="16">
        <v>-0.82</v>
      </c>
      <c r="P17" s="16">
        <v>1.63</v>
      </c>
      <c r="Q17" s="37">
        <v>0.26</v>
      </c>
      <c r="R17" s="17">
        <v>-0.22</v>
      </c>
      <c r="S17" s="19">
        <v>-0.86</v>
      </c>
      <c r="T17" s="19">
        <v>-0.43</v>
      </c>
      <c r="U17" s="20">
        <v>-1.17</v>
      </c>
      <c r="V17" s="19">
        <v>-0.84</v>
      </c>
      <c r="W17" s="17">
        <v>0.17</v>
      </c>
      <c r="X17" s="17">
        <v>0.05</v>
      </c>
      <c r="Y17" s="17">
        <v>-0.2</v>
      </c>
      <c r="Z17" s="16">
        <v>0.61</v>
      </c>
      <c r="AA17" s="36" t="s">
        <v>18</v>
      </c>
    </row>
    <row r="18" spans="1:27" x14ac:dyDescent="0.25">
      <c r="A18" s="26">
        <v>17</v>
      </c>
      <c r="B18" s="11" t="s">
        <v>49</v>
      </c>
      <c r="C18" s="12" t="s">
        <v>27</v>
      </c>
      <c r="D18" s="11" t="s">
        <v>93</v>
      </c>
      <c r="E18" s="11" t="s">
        <v>89</v>
      </c>
      <c r="F18" s="11" t="s">
        <v>116</v>
      </c>
      <c r="G18" s="13">
        <v>151.94999999999999</v>
      </c>
      <c r="H18" s="16">
        <v>5.22</v>
      </c>
      <c r="I18" s="15">
        <v>12.77</v>
      </c>
      <c r="J18" s="16">
        <v>14.29</v>
      </c>
      <c r="K18" s="16">
        <v>-1.22</v>
      </c>
      <c r="L18" s="15">
        <v>2.76</v>
      </c>
      <c r="M18" s="17">
        <v>0.95</v>
      </c>
      <c r="N18" s="18">
        <v>-33.53</v>
      </c>
      <c r="O18" s="16">
        <v>-0.42</v>
      </c>
      <c r="P18" s="16">
        <v>-4.22</v>
      </c>
      <c r="Q18" s="37">
        <v>0.28000000000000003</v>
      </c>
      <c r="R18" s="19">
        <v>-0.48</v>
      </c>
      <c r="S18" s="19">
        <v>-0.92</v>
      </c>
      <c r="T18" s="17">
        <v>-0.21</v>
      </c>
      <c r="U18" s="20">
        <v>-0.89</v>
      </c>
      <c r="V18" s="17">
        <v>0.17</v>
      </c>
      <c r="W18" s="17">
        <v>0.22</v>
      </c>
      <c r="X18" s="17">
        <v>-0.72</v>
      </c>
      <c r="Y18" s="17">
        <v>0.37</v>
      </c>
      <c r="Z18" s="16">
        <v>1.88</v>
      </c>
      <c r="AA18" s="36" t="s">
        <v>18</v>
      </c>
    </row>
    <row r="19" spans="1:27" x14ac:dyDescent="0.25">
      <c r="A19" s="26">
        <v>18</v>
      </c>
      <c r="B19" s="11" t="s">
        <v>71</v>
      </c>
      <c r="C19" s="12" t="s">
        <v>45</v>
      </c>
      <c r="D19" s="11" t="s">
        <v>112</v>
      </c>
      <c r="E19" s="11" t="s">
        <v>113</v>
      </c>
      <c r="F19" s="11" t="s">
        <v>116</v>
      </c>
      <c r="G19" s="16">
        <v>148.25</v>
      </c>
      <c r="H19" s="15">
        <v>6.58</v>
      </c>
      <c r="I19" s="15">
        <v>12.53</v>
      </c>
      <c r="J19" s="16">
        <v>17.16</v>
      </c>
      <c r="K19" s="13">
        <v>-2.27</v>
      </c>
      <c r="L19" s="16">
        <v>1.49</v>
      </c>
      <c r="M19" s="17">
        <v>0.59</v>
      </c>
      <c r="N19" s="18">
        <v>-3.25</v>
      </c>
      <c r="O19" s="16">
        <v>-0.12</v>
      </c>
      <c r="P19" s="16">
        <v>-4.46</v>
      </c>
      <c r="Q19" s="37">
        <v>0.32</v>
      </c>
      <c r="R19" s="17">
        <v>-0.16</v>
      </c>
      <c r="S19" s="21">
        <v>-1.0900000000000001</v>
      </c>
      <c r="T19" s="17">
        <v>-0.3</v>
      </c>
      <c r="U19" s="17">
        <v>-0.6</v>
      </c>
      <c r="V19" s="17">
        <v>-0.59</v>
      </c>
      <c r="W19" s="17">
        <v>0.16</v>
      </c>
      <c r="X19" s="17">
        <v>-0.14000000000000001</v>
      </c>
      <c r="Y19" s="17">
        <v>-0.4</v>
      </c>
      <c r="Z19" s="16">
        <v>1.82</v>
      </c>
      <c r="AA19" s="36" t="s">
        <v>18</v>
      </c>
    </row>
    <row r="20" spans="1:27" x14ac:dyDescent="0.25">
      <c r="A20" s="26">
        <v>19</v>
      </c>
      <c r="B20" s="11" t="s">
        <v>70</v>
      </c>
      <c r="C20" s="12" t="s">
        <v>45</v>
      </c>
      <c r="D20" s="11" t="s">
        <v>100</v>
      </c>
      <c r="E20" s="11" t="s">
        <v>113</v>
      </c>
      <c r="F20" s="11" t="s">
        <v>115</v>
      </c>
      <c r="G20" s="16">
        <v>149.5</v>
      </c>
      <c r="H20" s="16">
        <v>5.08</v>
      </c>
      <c r="I20" s="16">
        <v>8.67</v>
      </c>
      <c r="J20" s="16">
        <v>18.21</v>
      </c>
      <c r="K20" s="16">
        <v>-1.18</v>
      </c>
      <c r="L20" s="16">
        <v>1.5</v>
      </c>
      <c r="M20" s="17">
        <v>-0.32</v>
      </c>
      <c r="N20" s="18">
        <v>-33.1</v>
      </c>
      <c r="O20" s="16">
        <v>-1.47</v>
      </c>
      <c r="P20" s="16">
        <v>2.31</v>
      </c>
      <c r="Q20" s="37">
        <v>0.32</v>
      </c>
      <c r="R20" s="17">
        <v>-0.24</v>
      </c>
      <c r="S20" s="19">
        <v>-0.92</v>
      </c>
      <c r="T20" s="17">
        <v>7.0000000000000007E-2</v>
      </c>
      <c r="U20" s="20">
        <v>-1.06</v>
      </c>
      <c r="V20" s="17">
        <v>-0.05</v>
      </c>
      <c r="W20" s="17">
        <v>7.0000000000000007E-2</v>
      </c>
      <c r="X20" s="17">
        <v>-0.74</v>
      </c>
      <c r="Y20" s="17">
        <v>1.73</v>
      </c>
      <c r="Z20" s="15">
        <v>2.76</v>
      </c>
      <c r="AA20" s="36" t="s">
        <v>18</v>
      </c>
    </row>
    <row r="21" spans="1:27" x14ac:dyDescent="0.25">
      <c r="A21" s="26">
        <v>20</v>
      </c>
      <c r="B21" s="11" t="s">
        <v>37</v>
      </c>
      <c r="C21" s="12" t="s">
        <v>36</v>
      </c>
      <c r="D21" s="11" t="s">
        <v>94</v>
      </c>
      <c r="E21" s="11" t="s">
        <v>89</v>
      </c>
      <c r="F21" s="11" t="s">
        <v>115</v>
      </c>
      <c r="G21" s="14">
        <v>160.1</v>
      </c>
      <c r="H21" s="13">
        <v>6.2</v>
      </c>
      <c r="I21" s="16">
        <v>9.6300000000000008</v>
      </c>
      <c r="J21" s="15">
        <v>31.4</v>
      </c>
      <c r="K21" s="16">
        <v>-0.33</v>
      </c>
      <c r="L21" s="16">
        <v>1.79</v>
      </c>
      <c r="M21" s="17">
        <v>0.53</v>
      </c>
      <c r="N21" s="18">
        <v>-20.43</v>
      </c>
      <c r="O21" s="16">
        <v>-0.59</v>
      </c>
      <c r="P21" s="16">
        <v>-1.98</v>
      </c>
      <c r="Q21" s="38">
        <v>0.38</v>
      </c>
      <c r="R21" s="17">
        <v>0.1</v>
      </c>
      <c r="S21" s="17">
        <v>-0.66</v>
      </c>
      <c r="T21" s="17">
        <v>-0.15</v>
      </c>
      <c r="U21" s="17">
        <v>-0.13</v>
      </c>
      <c r="V21" s="17">
        <v>-0.16</v>
      </c>
      <c r="W21" s="19">
        <v>0.26</v>
      </c>
      <c r="X21" s="17">
        <v>-0.47</v>
      </c>
      <c r="Y21" s="17">
        <v>0.98</v>
      </c>
      <c r="Z21" s="16">
        <v>1.63</v>
      </c>
      <c r="AA21" s="36" t="s">
        <v>18</v>
      </c>
    </row>
    <row r="22" spans="1:27" x14ac:dyDescent="0.25">
      <c r="A22" s="26">
        <v>21</v>
      </c>
      <c r="B22" s="11" t="s">
        <v>23</v>
      </c>
      <c r="C22" s="12" t="s">
        <v>24</v>
      </c>
      <c r="D22" s="11" t="s">
        <v>91</v>
      </c>
      <c r="E22" s="11" t="s">
        <v>113</v>
      </c>
      <c r="F22" s="11" t="s">
        <v>115</v>
      </c>
      <c r="G22" s="15">
        <v>157.84</v>
      </c>
      <c r="H22" s="14">
        <v>8.43</v>
      </c>
      <c r="I22" s="22">
        <v>16.13</v>
      </c>
      <c r="J22" s="16">
        <v>21.59</v>
      </c>
      <c r="K22" s="16">
        <v>-1.0900000000000001</v>
      </c>
      <c r="L22" s="16">
        <v>1.73</v>
      </c>
      <c r="M22" s="17">
        <v>0.54</v>
      </c>
      <c r="N22" s="18">
        <v>-37.36</v>
      </c>
      <c r="O22" s="16">
        <v>-1.25</v>
      </c>
      <c r="P22" s="16">
        <v>-0.87</v>
      </c>
      <c r="Q22" s="40">
        <v>0.16</v>
      </c>
      <c r="R22" s="17">
        <v>0.09</v>
      </c>
      <c r="S22" s="19">
        <v>-0.9</v>
      </c>
      <c r="T22" s="17">
        <v>-7.0000000000000007E-2</v>
      </c>
      <c r="U22" s="17">
        <v>-0.31</v>
      </c>
      <c r="V22" s="17">
        <v>0.25</v>
      </c>
      <c r="W22" s="17">
        <v>0.2</v>
      </c>
      <c r="X22" s="17">
        <v>-0.61</v>
      </c>
      <c r="Y22" s="17">
        <v>3.33</v>
      </c>
      <c r="Z22" s="14">
        <v>3.24</v>
      </c>
      <c r="AA22" s="36" t="s">
        <v>18</v>
      </c>
    </row>
    <row r="23" spans="1:27" x14ac:dyDescent="0.25">
      <c r="A23" s="26">
        <v>22</v>
      </c>
      <c r="B23" s="11" t="s">
        <v>75</v>
      </c>
      <c r="C23" s="12" t="s">
        <v>24</v>
      </c>
      <c r="D23" s="11" t="s">
        <v>96</v>
      </c>
      <c r="E23" s="11" t="s">
        <v>113</v>
      </c>
      <c r="F23" s="11" t="s">
        <v>116</v>
      </c>
      <c r="G23" s="16">
        <v>143.24</v>
      </c>
      <c r="H23" s="16">
        <v>4.5199999999999996</v>
      </c>
      <c r="I23" s="16">
        <v>8.92</v>
      </c>
      <c r="J23" s="16">
        <v>19.45</v>
      </c>
      <c r="K23" s="16">
        <v>-1.02</v>
      </c>
      <c r="L23" s="16">
        <v>1.68</v>
      </c>
      <c r="M23" s="19">
        <v>1.35</v>
      </c>
      <c r="N23" s="24">
        <v>-55.68</v>
      </c>
      <c r="O23" s="16">
        <v>-0.67</v>
      </c>
      <c r="P23" s="16">
        <v>-2.86</v>
      </c>
      <c r="Q23" s="40">
        <v>0.13</v>
      </c>
      <c r="R23" s="17">
        <v>0.53</v>
      </c>
      <c r="S23" s="17">
        <v>-0.49</v>
      </c>
      <c r="T23" s="17">
        <v>0.06</v>
      </c>
      <c r="U23" s="17">
        <v>-0.47</v>
      </c>
      <c r="V23" s="17">
        <v>0.42</v>
      </c>
      <c r="W23" s="17">
        <v>0.19</v>
      </c>
      <c r="X23" s="17">
        <v>-0.65</v>
      </c>
      <c r="Y23" s="17">
        <v>0.64</v>
      </c>
      <c r="Z23" s="16">
        <v>-0.06</v>
      </c>
      <c r="AA23" s="36" t="s">
        <v>18</v>
      </c>
    </row>
    <row r="24" spans="1:27" x14ac:dyDescent="0.25">
      <c r="A24" s="26">
        <v>23</v>
      </c>
      <c r="B24" s="11" t="s">
        <v>38</v>
      </c>
      <c r="C24" s="12" t="s">
        <v>39</v>
      </c>
      <c r="D24" s="11" t="s">
        <v>110</v>
      </c>
      <c r="E24" s="11" t="s">
        <v>89</v>
      </c>
      <c r="F24" s="11" t="s">
        <v>116</v>
      </c>
      <c r="G24" s="15">
        <v>158.99</v>
      </c>
      <c r="H24" s="14">
        <v>7.2</v>
      </c>
      <c r="I24" s="15">
        <v>12.99</v>
      </c>
      <c r="J24" s="16">
        <v>21.72</v>
      </c>
      <c r="K24" s="16">
        <v>0.09</v>
      </c>
      <c r="L24" s="13">
        <v>2.31</v>
      </c>
      <c r="M24" s="17">
        <v>0.77</v>
      </c>
      <c r="N24" s="18">
        <v>-27.9</v>
      </c>
      <c r="O24" s="13">
        <v>-2.14</v>
      </c>
      <c r="P24" s="16">
        <v>0.97</v>
      </c>
      <c r="Q24" s="40">
        <v>0.14000000000000001</v>
      </c>
      <c r="R24" s="17">
        <v>-0.24</v>
      </c>
      <c r="S24" s="21">
        <v>-1.04</v>
      </c>
      <c r="T24" s="20">
        <v>-0.83</v>
      </c>
      <c r="U24" s="19">
        <v>-0.66</v>
      </c>
      <c r="V24" s="20">
        <v>-1.1200000000000001</v>
      </c>
      <c r="W24" s="17">
        <v>0.22</v>
      </c>
      <c r="X24" s="17">
        <v>-1.28</v>
      </c>
      <c r="Y24" s="17">
        <v>2.77</v>
      </c>
      <c r="Z24" s="13">
        <v>2.34</v>
      </c>
      <c r="AA24" s="36" t="s">
        <v>18</v>
      </c>
    </row>
    <row r="25" spans="1:27" x14ac:dyDescent="0.25">
      <c r="A25" s="26">
        <v>24</v>
      </c>
      <c r="B25" s="11" t="s">
        <v>25</v>
      </c>
      <c r="C25" s="12" t="s">
        <v>20</v>
      </c>
      <c r="D25" s="11" t="s">
        <v>86</v>
      </c>
      <c r="E25" s="11" t="s">
        <v>89</v>
      </c>
      <c r="F25" s="11" t="s">
        <v>115</v>
      </c>
      <c r="G25" s="13">
        <v>155.33000000000001</v>
      </c>
      <c r="H25" s="16">
        <v>4.45</v>
      </c>
      <c r="I25" s="16">
        <v>7.06</v>
      </c>
      <c r="J25" s="16">
        <v>16.07</v>
      </c>
      <c r="K25" s="13">
        <v>-2.14</v>
      </c>
      <c r="L25" s="16">
        <v>1.28</v>
      </c>
      <c r="M25" s="19">
        <v>1.33</v>
      </c>
      <c r="N25" s="25">
        <v>-65.73</v>
      </c>
      <c r="O25" s="13">
        <v>-1.79</v>
      </c>
      <c r="P25" s="16">
        <v>1.67</v>
      </c>
      <c r="Q25" s="39">
        <v>0.42</v>
      </c>
      <c r="R25" s="17">
        <v>-0.33</v>
      </c>
      <c r="S25" s="17">
        <v>-0.72</v>
      </c>
      <c r="T25" s="17">
        <v>-0.3</v>
      </c>
      <c r="U25" s="20">
        <v>-1.1299999999999999</v>
      </c>
      <c r="V25" s="21">
        <v>-0.89</v>
      </c>
      <c r="W25" s="17">
        <v>0.11</v>
      </c>
      <c r="X25" s="21">
        <v>0.41</v>
      </c>
      <c r="Y25" s="17">
        <v>-0.27</v>
      </c>
      <c r="Z25" s="16">
        <v>-0.61</v>
      </c>
      <c r="AA25" s="36" t="s">
        <v>18</v>
      </c>
    </row>
    <row r="26" spans="1:27" x14ac:dyDescent="0.25">
      <c r="A26" s="26">
        <v>25</v>
      </c>
      <c r="B26" s="11" t="s">
        <v>72</v>
      </c>
      <c r="C26" s="12" t="s">
        <v>24</v>
      </c>
      <c r="D26" s="11" t="s">
        <v>104</v>
      </c>
      <c r="E26" s="11" t="s">
        <v>113</v>
      </c>
      <c r="F26" s="11" t="s">
        <v>115</v>
      </c>
      <c r="G26" s="16">
        <v>149.37</v>
      </c>
      <c r="H26" s="16">
        <v>5.0599999999999996</v>
      </c>
      <c r="I26" s="16">
        <v>7.83</v>
      </c>
      <c r="J26" s="16">
        <v>16.98</v>
      </c>
      <c r="K26" s="13">
        <v>-2.08</v>
      </c>
      <c r="L26" s="16">
        <v>1.64</v>
      </c>
      <c r="M26" s="17">
        <v>0.71</v>
      </c>
      <c r="N26" s="24">
        <v>-54.67</v>
      </c>
      <c r="O26" s="16">
        <v>-1.22</v>
      </c>
      <c r="P26" s="16">
        <v>-4.84</v>
      </c>
      <c r="Q26" s="38">
        <v>0.33</v>
      </c>
      <c r="R26" s="17">
        <v>-0.2</v>
      </c>
      <c r="S26" s="17">
        <v>-0.4</v>
      </c>
      <c r="T26" s="17">
        <v>-0.21</v>
      </c>
      <c r="U26" s="19">
        <v>-0.63</v>
      </c>
      <c r="V26" s="17">
        <v>-0.25</v>
      </c>
      <c r="W26" s="17">
        <v>0.19</v>
      </c>
      <c r="X26" s="19">
        <v>0.19</v>
      </c>
      <c r="Y26" s="17">
        <v>0.13</v>
      </c>
      <c r="Z26" s="16">
        <v>0.7</v>
      </c>
      <c r="AA26" s="36" t="s">
        <v>18</v>
      </c>
    </row>
    <row r="27" spans="1:27" x14ac:dyDescent="0.25">
      <c r="A27" s="26">
        <v>26</v>
      </c>
      <c r="B27" s="11" t="s">
        <v>40</v>
      </c>
      <c r="C27" s="12" t="s">
        <v>24</v>
      </c>
      <c r="D27" s="11" t="s">
        <v>97</v>
      </c>
      <c r="E27" s="11" t="s">
        <v>113</v>
      </c>
      <c r="F27" s="11" t="s">
        <v>116</v>
      </c>
      <c r="G27" s="15">
        <v>158.94999999999999</v>
      </c>
      <c r="H27" s="14">
        <v>7.38</v>
      </c>
      <c r="I27" s="13">
        <v>10.79</v>
      </c>
      <c r="J27" s="16">
        <v>25.16</v>
      </c>
      <c r="K27" s="13">
        <v>-1.9</v>
      </c>
      <c r="L27" s="16">
        <v>1.26</v>
      </c>
      <c r="M27" s="17">
        <v>0.44</v>
      </c>
      <c r="N27" s="23">
        <v>-44.74</v>
      </c>
      <c r="O27" s="16">
        <v>0.01</v>
      </c>
      <c r="P27" s="16">
        <v>-5.6</v>
      </c>
      <c r="Q27" s="38">
        <v>0.35</v>
      </c>
      <c r="R27" s="17">
        <v>0.25</v>
      </c>
      <c r="S27" s="17">
        <v>-0.61</v>
      </c>
      <c r="T27" s="17">
        <v>7.0000000000000007E-2</v>
      </c>
      <c r="U27" s="17">
        <v>-0.25</v>
      </c>
      <c r="V27" s="17">
        <v>-0.03</v>
      </c>
      <c r="W27" s="17">
        <v>0.22</v>
      </c>
      <c r="X27" s="17">
        <v>-0.34</v>
      </c>
      <c r="Y27" s="17">
        <v>1.75</v>
      </c>
      <c r="Z27" s="16">
        <v>1.79</v>
      </c>
      <c r="AA27" s="11" t="s">
        <v>28</v>
      </c>
    </row>
    <row r="28" spans="1:27" x14ac:dyDescent="0.25">
      <c r="A28" s="26">
        <v>27</v>
      </c>
      <c r="B28" s="11" t="s">
        <v>52</v>
      </c>
      <c r="C28" s="12" t="s">
        <v>20</v>
      </c>
      <c r="D28" s="11" t="s">
        <v>107</v>
      </c>
      <c r="E28" s="11" t="s">
        <v>89</v>
      </c>
      <c r="F28" s="11" t="s">
        <v>115</v>
      </c>
      <c r="G28" s="14">
        <v>163.43</v>
      </c>
      <c r="H28" s="16">
        <v>4.53</v>
      </c>
      <c r="I28" s="16">
        <v>9.51</v>
      </c>
      <c r="J28" s="13">
        <v>27.63</v>
      </c>
      <c r="K28" s="16">
        <v>-0.34</v>
      </c>
      <c r="L28" s="13">
        <v>2.38</v>
      </c>
      <c r="M28" s="19">
        <v>1.22</v>
      </c>
      <c r="N28" s="25">
        <v>-59.59</v>
      </c>
      <c r="O28" s="13">
        <v>-1.86</v>
      </c>
      <c r="P28" s="13">
        <v>3.9</v>
      </c>
      <c r="Q28" s="38">
        <v>0.34</v>
      </c>
      <c r="R28" s="17">
        <v>-0.28000000000000003</v>
      </c>
      <c r="S28" s="17">
        <v>-0.59</v>
      </c>
      <c r="T28" s="17">
        <v>-0.04</v>
      </c>
      <c r="U28" s="20">
        <v>-1.08</v>
      </c>
      <c r="V28" s="17">
        <v>0.06</v>
      </c>
      <c r="W28" s="17">
        <v>0.18</v>
      </c>
      <c r="X28" s="17">
        <v>0.1</v>
      </c>
      <c r="Y28" s="21">
        <v>-1.67</v>
      </c>
      <c r="Z28" s="16">
        <v>0.31</v>
      </c>
      <c r="AA28" s="36" t="s">
        <v>18</v>
      </c>
    </row>
    <row r="29" spans="1:27" x14ac:dyDescent="0.25">
      <c r="A29" s="26">
        <v>28</v>
      </c>
      <c r="B29" s="11" t="s">
        <v>69</v>
      </c>
      <c r="C29" s="12" t="s">
        <v>20</v>
      </c>
      <c r="D29" s="11" t="s">
        <v>86</v>
      </c>
      <c r="E29" s="11" t="s">
        <v>85</v>
      </c>
      <c r="F29" s="11" t="s">
        <v>115</v>
      </c>
      <c r="G29" s="16">
        <v>149.16</v>
      </c>
      <c r="H29" s="16">
        <v>4.2699999999999996</v>
      </c>
      <c r="I29" s="16">
        <v>8.16</v>
      </c>
      <c r="J29" s="16">
        <v>17.260000000000002</v>
      </c>
      <c r="K29" s="13">
        <v>-2.29</v>
      </c>
      <c r="L29" s="16">
        <v>0.85</v>
      </c>
      <c r="M29" s="17">
        <v>0.56000000000000005</v>
      </c>
      <c r="N29" s="25">
        <v>-69.87</v>
      </c>
      <c r="O29" s="14">
        <v>-2.57</v>
      </c>
      <c r="P29" s="16">
        <v>2.76</v>
      </c>
      <c r="Q29" s="40">
        <v>0.22</v>
      </c>
      <c r="R29" s="17">
        <v>0.18</v>
      </c>
      <c r="S29" s="17">
        <v>-0.2</v>
      </c>
      <c r="T29" s="17">
        <v>-0.13</v>
      </c>
      <c r="U29" s="17">
        <v>-0.43</v>
      </c>
      <c r="V29" s="17">
        <v>-0.28000000000000003</v>
      </c>
      <c r="W29" s="17">
        <v>0.11</v>
      </c>
      <c r="X29" s="19">
        <v>0.24</v>
      </c>
      <c r="Y29" s="17">
        <v>2.0499999999999998</v>
      </c>
      <c r="Z29" s="16">
        <v>0.7</v>
      </c>
      <c r="AA29" s="11" t="s">
        <v>28</v>
      </c>
    </row>
    <row r="30" spans="1:27" x14ac:dyDescent="0.25">
      <c r="A30" s="26">
        <v>29</v>
      </c>
      <c r="B30" s="11" t="s">
        <v>56</v>
      </c>
      <c r="C30" s="12" t="s">
        <v>31</v>
      </c>
      <c r="D30" s="11" t="s">
        <v>93</v>
      </c>
      <c r="E30" s="11" t="s">
        <v>89</v>
      </c>
      <c r="F30" s="11" t="s">
        <v>115</v>
      </c>
      <c r="G30" s="14">
        <v>160.26</v>
      </c>
      <c r="H30" s="16">
        <v>5.59</v>
      </c>
      <c r="I30" s="13">
        <v>11.44</v>
      </c>
      <c r="J30" s="16">
        <v>24.33</v>
      </c>
      <c r="K30" s="16">
        <v>-0.22</v>
      </c>
      <c r="L30" s="16">
        <v>0.49</v>
      </c>
      <c r="M30" s="17">
        <v>-0.08</v>
      </c>
      <c r="N30" s="25">
        <v>-75.59</v>
      </c>
      <c r="O30" s="15">
        <v>-2.5</v>
      </c>
      <c r="P30" s="13">
        <v>4.88</v>
      </c>
      <c r="Q30" s="40">
        <v>0.08</v>
      </c>
      <c r="R30" s="17">
        <v>0.37</v>
      </c>
      <c r="S30" s="19">
        <v>-0.96</v>
      </c>
      <c r="T30" s="17">
        <v>-0.28000000000000003</v>
      </c>
      <c r="U30" s="19">
        <v>-0.74</v>
      </c>
      <c r="V30" s="17">
        <v>-0.21</v>
      </c>
      <c r="W30" s="17">
        <v>0.19</v>
      </c>
      <c r="X30" s="17">
        <v>-0.4</v>
      </c>
      <c r="Y30" s="17">
        <v>2.46</v>
      </c>
      <c r="Z30" s="16">
        <v>1.94</v>
      </c>
      <c r="AA30" s="36" t="s">
        <v>18</v>
      </c>
    </row>
    <row r="31" spans="1:27" x14ac:dyDescent="0.25">
      <c r="A31" s="26">
        <v>30</v>
      </c>
      <c r="B31" s="11" t="s">
        <v>78</v>
      </c>
      <c r="C31" s="12" t="s">
        <v>24</v>
      </c>
      <c r="D31" s="11" t="s">
        <v>101</v>
      </c>
      <c r="E31" s="11" t="s">
        <v>113</v>
      </c>
      <c r="F31" s="11" t="s">
        <v>117</v>
      </c>
      <c r="G31" s="16">
        <v>146.68</v>
      </c>
      <c r="H31" s="16">
        <v>4.78</v>
      </c>
      <c r="I31" s="16">
        <v>8.81</v>
      </c>
      <c r="J31" s="16">
        <v>20.100000000000001</v>
      </c>
      <c r="K31" s="16">
        <v>-1.38</v>
      </c>
      <c r="L31" s="14">
        <v>3.27</v>
      </c>
      <c r="M31" s="21">
        <v>1.79</v>
      </c>
      <c r="N31" s="18">
        <v>-34.700000000000003</v>
      </c>
      <c r="O31" s="16">
        <v>0.44</v>
      </c>
      <c r="P31" s="16">
        <v>-3.31</v>
      </c>
      <c r="Q31" s="40">
        <v>0.13</v>
      </c>
      <c r="R31" s="17">
        <v>0.28999999999999998</v>
      </c>
      <c r="S31" s="17">
        <v>-0.32</v>
      </c>
      <c r="T31" s="17">
        <v>0.06</v>
      </c>
      <c r="U31" s="17">
        <v>-0.35</v>
      </c>
      <c r="V31" s="17">
        <v>0.68</v>
      </c>
      <c r="W31" s="19">
        <v>0.27</v>
      </c>
      <c r="X31" s="17">
        <v>0.1</v>
      </c>
      <c r="Y31" s="20">
        <v>-3.63</v>
      </c>
      <c r="Z31" s="16">
        <v>-0.32</v>
      </c>
      <c r="AA31" s="36" t="s">
        <v>18</v>
      </c>
    </row>
    <row r="32" spans="1:27" x14ac:dyDescent="0.25">
      <c r="A32" s="26">
        <v>31</v>
      </c>
      <c r="B32" s="11" t="s">
        <v>64</v>
      </c>
      <c r="C32" s="12" t="s">
        <v>62</v>
      </c>
      <c r="D32" s="11" t="s">
        <v>86</v>
      </c>
      <c r="E32" s="11" t="s">
        <v>89</v>
      </c>
      <c r="F32" s="11" t="s">
        <v>115</v>
      </c>
      <c r="G32" s="13">
        <v>155.04</v>
      </c>
      <c r="H32" s="15">
        <v>6.88</v>
      </c>
      <c r="I32" s="15">
        <v>13.12</v>
      </c>
      <c r="J32" s="14">
        <v>37.700000000000003</v>
      </c>
      <c r="K32" s="16">
        <v>-0.02</v>
      </c>
      <c r="L32" s="16">
        <v>1.38</v>
      </c>
      <c r="M32" s="17">
        <v>0.32</v>
      </c>
      <c r="N32" s="18">
        <v>17.98</v>
      </c>
      <c r="O32" s="16">
        <v>-1.1100000000000001</v>
      </c>
      <c r="P32" s="16">
        <v>0.23</v>
      </c>
      <c r="Q32" s="37">
        <v>0.31</v>
      </c>
      <c r="R32" s="17">
        <v>0.15</v>
      </c>
      <c r="S32" s="17">
        <v>-0.5</v>
      </c>
      <c r="T32" s="17">
        <v>-0.1</v>
      </c>
      <c r="U32" s="20">
        <v>-0.95</v>
      </c>
      <c r="V32" s="17">
        <v>-0.11</v>
      </c>
      <c r="W32" s="17">
        <v>0.09</v>
      </c>
      <c r="X32" s="17">
        <v>-0.52</v>
      </c>
      <c r="Y32" s="17">
        <v>0.33</v>
      </c>
      <c r="Z32" s="16">
        <v>1.93</v>
      </c>
      <c r="AA32" s="11" t="s">
        <v>28</v>
      </c>
    </row>
    <row r="33" spans="1:27" x14ac:dyDescent="0.25">
      <c r="A33" s="26">
        <v>32</v>
      </c>
      <c r="B33" s="11" t="s">
        <v>58</v>
      </c>
      <c r="C33" s="12" t="s">
        <v>20</v>
      </c>
      <c r="D33" s="11" t="s">
        <v>84</v>
      </c>
      <c r="E33" s="11" t="s">
        <v>89</v>
      </c>
      <c r="F33" s="11" t="s">
        <v>115</v>
      </c>
      <c r="G33" s="15">
        <v>157.85</v>
      </c>
      <c r="H33" s="14">
        <v>7.28</v>
      </c>
      <c r="I33" s="14">
        <v>13.3</v>
      </c>
      <c r="J33" s="16">
        <v>16.47</v>
      </c>
      <c r="K33" s="16">
        <v>-1.73</v>
      </c>
      <c r="L33" s="13">
        <v>2.2000000000000002</v>
      </c>
      <c r="M33" s="17">
        <v>0.86</v>
      </c>
      <c r="N33" s="18">
        <v>-24.8</v>
      </c>
      <c r="O33" s="15">
        <v>-2.31</v>
      </c>
      <c r="P33" s="16">
        <v>0.4</v>
      </c>
      <c r="Q33" s="37">
        <v>0.26</v>
      </c>
      <c r="R33" s="17">
        <v>-0.13</v>
      </c>
      <c r="S33" s="17">
        <v>-0.84</v>
      </c>
      <c r="T33" s="17">
        <v>-0.25</v>
      </c>
      <c r="U33" s="20">
        <v>-0.88</v>
      </c>
      <c r="V33" s="17">
        <v>-0.57999999999999996</v>
      </c>
      <c r="W33" s="21">
        <v>0.3</v>
      </c>
      <c r="X33" s="17">
        <v>-7.0000000000000007E-2</v>
      </c>
      <c r="Y33" s="17">
        <v>0.73</v>
      </c>
      <c r="Z33" s="16">
        <v>1.54</v>
      </c>
      <c r="AA33" s="36" t="s">
        <v>18</v>
      </c>
    </row>
    <row r="34" spans="1:27" x14ac:dyDescent="0.25">
      <c r="A34" s="26">
        <v>33</v>
      </c>
      <c r="B34" s="11" t="s">
        <v>19</v>
      </c>
      <c r="C34" s="12" t="s">
        <v>20</v>
      </c>
      <c r="D34" s="11" t="s">
        <v>88</v>
      </c>
      <c r="E34" s="11" t="s">
        <v>89</v>
      </c>
      <c r="F34" s="11" t="s">
        <v>115</v>
      </c>
      <c r="G34" s="15">
        <v>157.66</v>
      </c>
      <c r="H34" s="16">
        <v>3.41</v>
      </c>
      <c r="I34" s="16">
        <v>5.92</v>
      </c>
      <c r="J34" s="16">
        <v>18.190000000000001</v>
      </c>
      <c r="K34" s="13">
        <v>-1.94</v>
      </c>
      <c r="L34" s="13">
        <v>2.4</v>
      </c>
      <c r="M34" s="19">
        <v>1.19</v>
      </c>
      <c r="N34" s="23">
        <v>-44.59</v>
      </c>
      <c r="O34" s="15">
        <v>-2.48</v>
      </c>
      <c r="P34" s="16">
        <v>2</v>
      </c>
      <c r="Q34" s="40">
        <v>0.21</v>
      </c>
      <c r="R34" s="17">
        <v>-0.01</v>
      </c>
      <c r="S34" s="17">
        <v>-0.55000000000000004</v>
      </c>
      <c r="T34" s="19">
        <v>-0.4</v>
      </c>
      <c r="U34" s="20">
        <v>-0.91</v>
      </c>
      <c r="V34" s="21">
        <v>-0.86</v>
      </c>
      <c r="W34" s="19">
        <v>0.28000000000000003</v>
      </c>
      <c r="X34" s="21">
        <v>0.53</v>
      </c>
      <c r="Y34" s="19">
        <v>-1.2</v>
      </c>
      <c r="Z34" s="16">
        <v>0.56000000000000005</v>
      </c>
      <c r="AA34" s="36" t="s">
        <v>18</v>
      </c>
    </row>
    <row r="35" spans="1:27" x14ac:dyDescent="0.25">
      <c r="A35" s="26">
        <v>34</v>
      </c>
      <c r="B35" s="11" t="s">
        <v>60</v>
      </c>
      <c r="C35" s="12" t="s">
        <v>36</v>
      </c>
      <c r="D35" s="11" t="s">
        <v>93</v>
      </c>
      <c r="E35" s="11" t="s">
        <v>89</v>
      </c>
      <c r="F35" s="11" t="s">
        <v>115</v>
      </c>
      <c r="G35" s="13">
        <v>156.26</v>
      </c>
      <c r="H35" s="13">
        <v>5.91</v>
      </c>
      <c r="I35" s="16">
        <v>9.75</v>
      </c>
      <c r="J35" s="16">
        <v>21.48</v>
      </c>
      <c r="K35" s="16">
        <v>-1.5</v>
      </c>
      <c r="L35" s="16">
        <v>1.52</v>
      </c>
      <c r="M35" s="17">
        <v>1.1100000000000001</v>
      </c>
      <c r="N35" s="25">
        <v>-63.5</v>
      </c>
      <c r="O35" s="16">
        <v>-1.4</v>
      </c>
      <c r="P35" s="16">
        <v>0.41</v>
      </c>
      <c r="Q35" s="38">
        <v>0.37</v>
      </c>
      <c r="R35" s="17">
        <v>-0.22</v>
      </c>
      <c r="S35" s="17">
        <v>-0.49</v>
      </c>
      <c r="T35" s="17">
        <v>-0.27</v>
      </c>
      <c r="U35" s="21">
        <v>-0.85</v>
      </c>
      <c r="V35" s="17">
        <v>-0.46</v>
      </c>
      <c r="W35" s="17">
        <v>0.22</v>
      </c>
      <c r="X35" s="17">
        <v>-0.11</v>
      </c>
      <c r="Y35" s="17">
        <v>0.2</v>
      </c>
      <c r="Z35" s="16">
        <v>-0.01</v>
      </c>
      <c r="AA35" s="36" t="s">
        <v>18</v>
      </c>
    </row>
    <row r="36" spans="1:27" x14ac:dyDescent="0.25">
      <c r="A36" s="26">
        <v>35</v>
      </c>
      <c r="B36" s="11" t="s">
        <v>55</v>
      </c>
      <c r="C36" s="12" t="s">
        <v>27</v>
      </c>
      <c r="D36" s="11" t="s">
        <v>109</v>
      </c>
      <c r="E36" s="11" t="s">
        <v>89</v>
      </c>
      <c r="F36" s="11" t="s">
        <v>116</v>
      </c>
      <c r="G36" s="14">
        <v>160.87</v>
      </c>
      <c r="H36" s="13">
        <v>6.04</v>
      </c>
      <c r="I36" s="13">
        <v>10.87</v>
      </c>
      <c r="J36" s="13">
        <v>28.1</v>
      </c>
      <c r="K36" s="13">
        <v>-2.33</v>
      </c>
      <c r="L36" s="16">
        <v>1.06</v>
      </c>
      <c r="M36" s="17">
        <v>-0.39</v>
      </c>
      <c r="N36" s="18">
        <v>21.68</v>
      </c>
      <c r="O36" s="16">
        <v>-1.39</v>
      </c>
      <c r="P36" s="16">
        <v>0.95</v>
      </c>
      <c r="Q36" s="39">
        <v>0.42</v>
      </c>
      <c r="R36" s="17">
        <v>-0.21</v>
      </c>
      <c r="S36" s="17">
        <v>-0.65</v>
      </c>
      <c r="T36" s="21">
        <v>-0.51</v>
      </c>
      <c r="U36" s="20">
        <v>-0.91</v>
      </c>
      <c r="V36" s="20">
        <v>-1.07</v>
      </c>
      <c r="W36" s="17">
        <v>0.15</v>
      </c>
      <c r="X36" s="17">
        <v>-0.84</v>
      </c>
      <c r="Y36" s="17">
        <v>1.89</v>
      </c>
      <c r="Z36" s="13">
        <v>2.48</v>
      </c>
      <c r="AA36" s="36" t="s">
        <v>18</v>
      </c>
    </row>
    <row r="37" spans="1:27" x14ac:dyDescent="0.25">
      <c r="A37" s="26">
        <v>36</v>
      </c>
      <c r="B37" s="11" t="s">
        <v>63</v>
      </c>
      <c r="C37" s="12" t="s">
        <v>39</v>
      </c>
      <c r="D37" s="11" t="s">
        <v>101</v>
      </c>
      <c r="E37" s="11" t="s">
        <v>89</v>
      </c>
      <c r="F37" s="11" t="s">
        <v>115</v>
      </c>
      <c r="G37" s="13">
        <v>155.1</v>
      </c>
      <c r="H37" s="16">
        <v>5.32</v>
      </c>
      <c r="I37" s="13">
        <v>11.21</v>
      </c>
      <c r="J37" s="16">
        <v>26.51</v>
      </c>
      <c r="K37" s="16">
        <v>-0.83</v>
      </c>
      <c r="L37" s="16">
        <v>0.46</v>
      </c>
      <c r="M37" s="17">
        <v>0.26</v>
      </c>
      <c r="N37" s="18">
        <v>-34.58</v>
      </c>
      <c r="O37" s="16">
        <v>-0.56999999999999995</v>
      </c>
      <c r="P37" s="16">
        <v>-0.5</v>
      </c>
      <c r="Q37" s="40">
        <v>0.22</v>
      </c>
      <c r="R37" s="20">
        <v>-0.67</v>
      </c>
      <c r="S37" s="17">
        <v>-0.76</v>
      </c>
      <c r="T37" s="17">
        <v>-0.19</v>
      </c>
      <c r="U37" s="17">
        <v>-0.49</v>
      </c>
      <c r="V37" s="17">
        <v>-0.3</v>
      </c>
      <c r="W37" s="17">
        <v>0.11</v>
      </c>
      <c r="X37" s="17">
        <v>-1.17</v>
      </c>
      <c r="Y37" s="17">
        <v>2.59</v>
      </c>
      <c r="Z37" s="16">
        <v>1.18</v>
      </c>
      <c r="AA37" s="36" t="s">
        <v>18</v>
      </c>
    </row>
    <row r="38" spans="1:27" x14ac:dyDescent="0.25">
      <c r="A38" s="26">
        <v>37</v>
      </c>
      <c r="B38" s="11" t="s">
        <v>80</v>
      </c>
      <c r="C38" s="12" t="s">
        <v>24</v>
      </c>
      <c r="D38" s="11" t="s">
        <v>106</v>
      </c>
      <c r="E38" s="11" t="s">
        <v>113</v>
      </c>
      <c r="F38" s="11" t="s">
        <v>115</v>
      </c>
      <c r="G38" s="16">
        <v>145.57</v>
      </c>
      <c r="H38" s="13">
        <v>5.8</v>
      </c>
      <c r="I38" s="16">
        <v>9.17</v>
      </c>
      <c r="J38" s="16">
        <v>22.02</v>
      </c>
      <c r="K38" s="16">
        <v>-1.37</v>
      </c>
      <c r="L38" s="15">
        <v>2.84</v>
      </c>
      <c r="M38" s="17">
        <v>0.64</v>
      </c>
      <c r="N38" s="18">
        <v>8.6999999999999993</v>
      </c>
      <c r="O38" s="16">
        <v>-0.33</v>
      </c>
      <c r="P38" s="16">
        <v>-4.41</v>
      </c>
      <c r="Q38" s="40">
        <v>0.19</v>
      </c>
      <c r="R38" s="17">
        <v>-0.19</v>
      </c>
      <c r="S38" s="19">
        <v>-0.93</v>
      </c>
      <c r="T38" s="17">
        <v>0.27</v>
      </c>
      <c r="U38" s="17">
        <v>-0.56000000000000005</v>
      </c>
      <c r="V38" s="17">
        <v>0.64</v>
      </c>
      <c r="W38" s="17">
        <v>0.12</v>
      </c>
      <c r="X38" s="17">
        <v>-0.81</v>
      </c>
      <c r="Y38" s="17">
        <v>0.03</v>
      </c>
      <c r="Z38" s="13">
        <v>1.96</v>
      </c>
      <c r="AA38" s="36" t="s">
        <v>18</v>
      </c>
    </row>
    <row r="39" spans="1:27" x14ac:dyDescent="0.25">
      <c r="A39" s="26">
        <v>38</v>
      </c>
      <c r="B39" s="11" t="s">
        <v>51</v>
      </c>
      <c r="C39" s="12" t="s">
        <v>17</v>
      </c>
      <c r="D39" s="11" t="s">
        <v>108</v>
      </c>
      <c r="E39" s="11" t="s">
        <v>89</v>
      </c>
      <c r="F39" s="11" t="s">
        <v>115</v>
      </c>
      <c r="G39" s="14">
        <v>165.56</v>
      </c>
      <c r="H39" s="14">
        <v>8.1199999999999992</v>
      </c>
      <c r="I39" s="14">
        <v>15.13</v>
      </c>
      <c r="J39" s="14">
        <v>35.82</v>
      </c>
      <c r="K39" s="13">
        <v>-1.88</v>
      </c>
      <c r="L39" s="16">
        <v>0.37</v>
      </c>
      <c r="M39" s="17">
        <v>0.49</v>
      </c>
      <c r="N39" s="18">
        <v>-4.22</v>
      </c>
      <c r="O39" s="16">
        <v>-0.36</v>
      </c>
      <c r="P39" s="16">
        <v>-4.96</v>
      </c>
      <c r="Q39" s="40">
        <v>0.23</v>
      </c>
      <c r="R39" s="17">
        <v>-0.02</v>
      </c>
      <c r="S39" s="21">
        <v>-1.06</v>
      </c>
      <c r="T39" s="17">
        <v>-0.13</v>
      </c>
      <c r="U39" s="17">
        <v>-0.56999999999999995</v>
      </c>
      <c r="V39" s="17">
        <v>-0.13</v>
      </c>
      <c r="W39" s="17">
        <v>0.14000000000000001</v>
      </c>
      <c r="X39" s="17">
        <v>-0.17</v>
      </c>
      <c r="Y39" s="17">
        <v>2.77</v>
      </c>
      <c r="Z39" s="16">
        <v>0.99</v>
      </c>
      <c r="AA39" s="36" t="s">
        <v>18</v>
      </c>
    </row>
    <row r="40" spans="1:27" x14ac:dyDescent="0.25">
      <c r="A40" s="26">
        <v>39</v>
      </c>
      <c r="B40" s="11" t="s">
        <v>61</v>
      </c>
      <c r="C40" s="12" t="s">
        <v>62</v>
      </c>
      <c r="D40" s="11" t="s">
        <v>84</v>
      </c>
      <c r="E40" s="11" t="s">
        <v>89</v>
      </c>
      <c r="F40" s="11" t="s">
        <v>116</v>
      </c>
      <c r="G40" s="13">
        <v>155.51</v>
      </c>
      <c r="H40" s="14">
        <v>7.42</v>
      </c>
      <c r="I40" s="13">
        <v>11.09</v>
      </c>
      <c r="J40" s="16">
        <v>24.25</v>
      </c>
      <c r="K40" s="13">
        <v>-1.92</v>
      </c>
      <c r="L40" s="16">
        <v>1.67</v>
      </c>
      <c r="M40" s="17">
        <v>-0.51</v>
      </c>
      <c r="N40" s="18">
        <v>-34.82</v>
      </c>
      <c r="O40" s="16">
        <v>-1.56</v>
      </c>
      <c r="P40" s="16">
        <v>-1.77</v>
      </c>
      <c r="Q40" s="37">
        <v>0.32</v>
      </c>
      <c r="R40" s="17">
        <v>0.32</v>
      </c>
      <c r="S40" s="19">
        <v>-0.87</v>
      </c>
      <c r="T40" s="17">
        <v>-0.05</v>
      </c>
      <c r="U40" s="20">
        <v>-0.97</v>
      </c>
      <c r="V40" s="17">
        <v>-0.11</v>
      </c>
      <c r="W40" s="17">
        <v>0.11</v>
      </c>
      <c r="X40" s="17">
        <v>-1.01</v>
      </c>
      <c r="Y40" s="17">
        <v>1.59</v>
      </c>
      <c r="Z40" s="14">
        <v>3.08</v>
      </c>
      <c r="AA40" s="36" t="s">
        <v>18</v>
      </c>
    </row>
    <row r="41" spans="1:27" x14ac:dyDescent="0.25">
      <c r="A41" s="26">
        <v>40</v>
      </c>
      <c r="B41" s="11" t="s">
        <v>67</v>
      </c>
      <c r="C41" s="12" t="s">
        <v>36</v>
      </c>
      <c r="D41" s="11" t="s">
        <v>90</v>
      </c>
      <c r="E41" s="11" t="s">
        <v>89</v>
      </c>
      <c r="F41" s="11" t="s">
        <v>116</v>
      </c>
      <c r="G41" s="13">
        <v>154.59</v>
      </c>
      <c r="H41" s="14">
        <v>7.32</v>
      </c>
      <c r="I41" s="14">
        <v>13.87</v>
      </c>
      <c r="J41" s="16">
        <v>22.43</v>
      </c>
      <c r="K41" s="16">
        <v>0.06</v>
      </c>
      <c r="L41" s="16">
        <v>1.92</v>
      </c>
      <c r="M41" s="17">
        <v>0.94</v>
      </c>
      <c r="N41" s="18">
        <v>4.0599999999999996</v>
      </c>
      <c r="O41" s="16">
        <v>-1.69</v>
      </c>
      <c r="P41" s="16">
        <v>3.25</v>
      </c>
      <c r="Q41" s="38">
        <v>0.33</v>
      </c>
      <c r="R41" s="17">
        <v>-0.3</v>
      </c>
      <c r="S41" s="21">
        <v>-1.06</v>
      </c>
      <c r="T41" s="17">
        <v>-0.08</v>
      </c>
      <c r="U41" s="17">
        <v>-0.02</v>
      </c>
      <c r="V41" s="17">
        <v>0.22</v>
      </c>
      <c r="W41" s="20">
        <v>0.34</v>
      </c>
      <c r="X41" s="17">
        <v>-0.48</v>
      </c>
      <c r="Y41" s="17">
        <v>0</v>
      </c>
      <c r="Z41" s="16">
        <v>1.3</v>
      </c>
      <c r="AA41" s="36" t="s">
        <v>18</v>
      </c>
    </row>
    <row r="42" spans="1:27" x14ac:dyDescent="0.25">
      <c r="A42" s="26">
        <v>41</v>
      </c>
      <c r="B42" s="11" t="s">
        <v>54</v>
      </c>
      <c r="C42" s="12" t="s">
        <v>33</v>
      </c>
      <c r="D42" s="11" t="s">
        <v>87</v>
      </c>
      <c r="E42" s="11" t="s">
        <v>89</v>
      </c>
      <c r="F42" s="11" t="s">
        <v>116</v>
      </c>
      <c r="G42" s="14">
        <v>161.38</v>
      </c>
      <c r="H42" s="16">
        <v>4.57</v>
      </c>
      <c r="I42" s="16">
        <v>8.93</v>
      </c>
      <c r="J42" s="14">
        <v>34.4</v>
      </c>
      <c r="K42" s="16">
        <v>-1.05</v>
      </c>
      <c r="L42" s="16">
        <v>0.61</v>
      </c>
      <c r="M42" s="17">
        <v>0.65</v>
      </c>
      <c r="N42" s="18">
        <v>-24.12</v>
      </c>
      <c r="O42" s="16">
        <v>-0.53</v>
      </c>
      <c r="P42" s="16">
        <v>-0.48</v>
      </c>
      <c r="Q42" s="40">
        <v>0.18</v>
      </c>
      <c r="R42" s="17">
        <v>-0.21</v>
      </c>
      <c r="S42" s="17">
        <v>-0.56999999999999995</v>
      </c>
      <c r="T42" s="19">
        <v>-0.39</v>
      </c>
      <c r="U42" s="17">
        <v>-0.56000000000000005</v>
      </c>
      <c r="V42" s="19">
        <v>-0.68</v>
      </c>
      <c r="W42" s="17">
        <v>0.24</v>
      </c>
      <c r="X42" s="20">
        <v>0.63</v>
      </c>
      <c r="Y42" s="21">
        <v>-1.62</v>
      </c>
      <c r="Z42" s="16">
        <v>-0.42</v>
      </c>
      <c r="AA42" s="36" t="s">
        <v>18</v>
      </c>
    </row>
    <row r="43" spans="1:27" x14ac:dyDescent="0.25">
      <c r="A43" s="26">
        <v>42</v>
      </c>
      <c r="B43" s="11" t="s">
        <v>66</v>
      </c>
      <c r="C43" s="12" t="s">
        <v>39</v>
      </c>
      <c r="D43" s="11" t="s">
        <v>104</v>
      </c>
      <c r="E43" s="11" t="s">
        <v>89</v>
      </c>
      <c r="F43" s="11" t="s">
        <v>116</v>
      </c>
      <c r="G43" s="13">
        <v>154.71</v>
      </c>
      <c r="H43" s="14">
        <v>7.31</v>
      </c>
      <c r="I43" s="13">
        <v>11.47</v>
      </c>
      <c r="J43" s="16">
        <v>21.07</v>
      </c>
      <c r="K43" s="16">
        <v>-0.98</v>
      </c>
      <c r="L43" s="16">
        <v>1.41</v>
      </c>
      <c r="M43" s="17">
        <v>-7.0000000000000007E-2</v>
      </c>
      <c r="N43" s="18">
        <v>-30.47</v>
      </c>
      <c r="O43" s="16">
        <v>-1.44</v>
      </c>
      <c r="P43" s="16">
        <v>-2.21</v>
      </c>
      <c r="Q43" s="38">
        <v>0.38</v>
      </c>
      <c r="R43" s="17">
        <v>-0.08</v>
      </c>
      <c r="S43" s="17">
        <v>-0.66</v>
      </c>
      <c r="T43" s="17">
        <v>-0.24</v>
      </c>
      <c r="U43" s="17">
        <v>-0.62</v>
      </c>
      <c r="V43" s="17">
        <v>-0.3</v>
      </c>
      <c r="W43" s="17">
        <v>0.17</v>
      </c>
      <c r="X43" s="17">
        <v>-1.42</v>
      </c>
      <c r="Y43" s="17">
        <v>4.63</v>
      </c>
      <c r="Z43" s="14">
        <v>2.99</v>
      </c>
      <c r="AA43" s="36" t="s">
        <v>18</v>
      </c>
    </row>
    <row r="44" spans="1:27" x14ac:dyDescent="0.25">
      <c r="A44" s="26">
        <v>43</v>
      </c>
      <c r="B44" s="11" t="s">
        <v>59</v>
      </c>
      <c r="C44" s="12" t="s">
        <v>24</v>
      </c>
      <c r="D44" s="11" t="s">
        <v>87</v>
      </c>
      <c r="E44" s="11" t="s">
        <v>113</v>
      </c>
      <c r="F44" s="11" t="s">
        <v>116</v>
      </c>
      <c r="G44" s="13">
        <v>156.31</v>
      </c>
      <c r="H44" s="16">
        <v>4.54</v>
      </c>
      <c r="I44" s="16">
        <v>6.37</v>
      </c>
      <c r="J44" s="15">
        <v>31.29</v>
      </c>
      <c r="K44" s="15">
        <v>-2.39</v>
      </c>
      <c r="L44" s="16">
        <v>1.41</v>
      </c>
      <c r="M44" s="17">
        <v>0.64</v>
      </c>
      <c r="N44" s="18">
        <v>-27.84</v>
      </c>
      <c r="O44" s="16">
        <v>0.36</v>
      </c>
      <c r="P44" s="16">
        <v>-4.54</v>
      </c>
      <c r="Q44" s="37">
        <v>0.3</v>
      </c>
      <c r="R44" s="17">
        <v>0.35</v>
      </c>
      <c r="S44" s="17">
        <v>-0.09</v>
      </c>
      <c r="T44" s="17">
        <v>-0.01</v>
      </c>
      <c r="U44" s="19">
        <v>-0.67</v>
      </c>
      <c r="V44" s="17">
        <v>-0.22</v>
      </c>
      <c r="W44" s="17">
        <v>0.13</v>
      </c>
      <c r="X44" s="19">
        <v>0.22</v>
      </c>
      <c r="Y44" s="21">
        <v>-1.63</v>
      </c>
      <c r="Z44" s="16">
        <v>0.09</v>
      </c>
      <c r="AA44" s="36" t="s">
        <v>18</v>
      </c>
    </row>
    <row r="45" spans="1:27" x14ac:dyDescent="0.25">
      <c r="A45" s="26">
        <v>44</v>
      </c>
      <c r="B45" s="26" t="s">
        <v>118</v>
      </c>
      <c r="C45" s="12" t="s">
        <v>20</v>
      </c>
      <c r="D45" s="11" t="s">
        <v>90</v>
      </c>
      <c r="E45" s="11" t="s">
        <v>89</v>
      </c>
      <c r="F45" s="11" t="s">
        <v>115</v>
      </c>
      <c r="G45" s="13">
        <v>153.32</v>
      </c>
      <c r="H45" s="16">
        <v>3.93</v>
      </c>
      <c r="I45" s="16">
        <v>6.39</v>
      </c>
      <c r="J45" s="16">
        <v>23.85</v>
      </c>
      <c r="K45" s="16">
        <v>0.16</v>
      </c>
      <c r="L45" s="15">
        <v>2.62</v>
      </c>
      <c r="M45" s="21">
        <v>1.96</v>
      </c>
      <c r="N45" s="25">
        <v>-74.790000000000006</v>
      </c>
      <c r="O45" s="15">
        <v>-2.21</v>
      </c>
      <c r="P45" s="16">
        <v>2.13</v>
      </c>
      <c r="Q45" s="37">
        <v>0.25</v>
      </c>
      <c r="R45" s="17">
        <v>-0.17</v>
      </c>
      <c r="S45" s="17">
        <v>-0.72</v>
      </c>
      <c r="T45" s="19">
        <v>-0.37</v>
      </c>
      <c r="U45" s="20">
        <v>-0.91</v>
      </c>
      <c r="V45" s="17">
        <v>-0.57999999999999996</v>
      </c>
      <c r="W45" s="17">
        <v>0.18</v>
      </c>
      <c r="X45" s="20">
        <v>0.94</v>
      </c>
      <c r="Y45" s="20">
        <v>-4.57</v>
      </c>
      <c r="Z45" s="16">
        <v>-1.61</v>
      </c>
      <c r="AA45" s="36" t="s">
        <v>18</v>
      </c>
    </row>
    <row r="46" spans="1:27" x14ac:dyDescent="0.25">
      <c r="A46" s="26">
        <v>45</v>
      </c>
      <c r="B46" s="11" t="s">
        <v>79</v>
      </c>
      <c r="C46" s="12" t="s">
        <v>24</v>
      </c>
      <c r="D46" s="11" t="s">
        <v>90</v>
      </c>
      <c r="E46" s="11" t="s">
        <v>113</v>
      </c>
      <c r="F46" s="11" t="s">
        <v>115</v>
      </c>
      <c r="G46" s="16">
        <v>146.32</v>
      </c>
      <c r="H46" s="16">
        <v>5.53</v>
      </c>
      <c r="I46" s="16">
        <v>10.37</v>
      </c>
      <c r="J46" s="16">
        <v>21.74</v>
      </c>
      <c r="K46" s="16">
        <v>-1.18</v>
      </c>
      <c r="L46" s="16">
        <v>1.73</v>
      </c>
      <c r="M46" s="17">
        <v>0.6</v>
      </c>
      <c r="N46" s="18">
        <v>-4.78</v>
      </c>
      <c r="O46" s="16">
        <v>-0.27</v>
      </c>
      <c r="P46" s="16">
        <v>-4.99</v>
      </c>
      <c r="Q46" s="38">
        <v>0.35</v>
      </c>
      <c r="R46" s="17">
        <v>-0.02</v>
      </c>
      <c r="S46" s="17">
        <v>-0.51</v>
      </c>
      <c r="T46" s="17">
        <v>0.01</v>
      </c>
      <c r="U46" s="17">
        <v>-0.59</v>
      </c>
      <c r="V46" s="17">
        <v>0.21</v>
      </c>
      <c r="W46" s="17">
        <v>0.19</v>
      </c>
      <c r="X46" s="17">
        <v>-0.4</v>
      </c>
      <c r="Y46" s="17">
        <v>-0.01</v>
      </c>
      <c r="Z46" s="16">
        <v>1.63</v>
      </c>
      <c r="AA46" s="36" t="s">
        <v>18</v>
      </c>
    </row>
    <row r="47" spans="1:27" x14ac:dyDescent="0.25">
      <c r="A47" s="26">
        <v>46</v>
      </c>
      <c r="B47" s="11" t="s">
        <v>53</v>
      </c>
      <c r="C47" s="12" t="s">
        <v>31</v>
      </c>
      <c r="D47" s="11" t="s">
        <v>84</v>
      </c>
      <c r="E47" s="11" t="s">
        <v>89</v>
      </c>
      <c r="F47" s="11" t="s">
        <v>116</v>
      </c>
      <c r="G47" s="14">
        <v>162.24</v>
      </c>
      <c r="H47" s="15">
        <v>6.5</v>
      </c>
      <c r="I47" s="13">
        <v>10.89</v>
      </c>
      <c r="J47" s="16">
        <v>17.34</v>
      </c>
      <c r="K47" s="16">
        <v>-1.22</v>
      </c>
      <c r="L47" s="16">
        <v>0.54</v>
      </c>
      <c r="M47" s="17">
        <v>0.02</v>
      </c>
      <c r="N47" s="18">
        <v>-28.13</v>
      </c>
      <c r="O47" s="16">
        <v>-1.24</v>
      </c>
      <c r="P47" s="16">
        <v>2.38</v>
      </c>
      <c r="Q47" s="40">
        <v>0.24</v>
      </c>
      <c r="R47" s="17">
        <v>0.09</v>
      </c>
      <c r="S47" s="20">
        <v>-1.22</v>
      </c>
      <c r="T47" s="17">
        <v>-0.12</v>
      </c>
      <c r="U47" s="17">
        <v>-0.28000000000000003</v>
      </c>
      <c r="V47" s="17">
        <v>-0.18</v>
      </c>
      <c r="W47" s="21">
        <v>0.31</v>
      </c>
      <c r="X47" s="17">
        <v>-0.36</v>
      </c>
      <c r="Y47" s="17">
        <v>4.7300000000000004</v>
      </c>
      <c r="Z47" s="13">
        <v>2.35</v>
      </c>
      <c r="AA47" s="36" t="s">
        <v>18</v>
      </c>
    </row>
    <row r="48" spans="1:27" x14ac:dyDescent="0.25">
      <c r="A48" s="26">
        <v>47</v>
      </c>
      <c r="B48" s="11" t="s">
        <v>81</v>
      </c>
      <c r="C48" s="12" t="s">
        <v>24</v>
      </c>
      <c r="D48" s="11" t="s">
        <v>99</v>
      </c>
      <c r="E48" s="11" t="s">
        <v>113</v>
      </c>
      <c r="F48" s="11" t="s">
        <v>115</v>
      </c>
      <c r="G48" s="16">
        <v>144.06</v>
      </c>
      <c r="H48" s="16">
        <v>4.7300000000000004</v>
      </c>
      <c r="I48" s="13">
        <v>11.19</v>
      </c>
      <c r="J48" s="16">
        <v>16.309999999999999</v>
      </c>
      <c r="K48" s="16">
        <v>-0.3</v>
      </c>
      <c r="L48" s="14">
        <v>3.61</v>
      </c>
      <c r="M48" s="19">
        <v>1.36</v>
      </c>
      <c r="N48" s="18">
        <v>-31.95</v>
      </c>
      <c r="O48" s="16">
        <v>-0.65</v>
      </c>
      <c r="P48" s="16">
        <v>-2.9</v>
      </c>
      <c r="Q48" s="39">
        <v>0.41</v>
      </c>
      <c r="R48" s="17">
        <v>-0.11</v>
      </c>
      <c r="S48" s="19">
        <v>-0.98</v>
      </c>
      <c r="T48" s="17">
        <v>0.17</v>
      </c>
      <c r="U48" s="17">
        <v>0.13</v>
      </c>
      <c r="V48" s="17">
        <v>0.84</v>
      </c>
      <c r="W48" s="17">
        <v>0.23</v>
      </c>
      <c r="X48" s="17">
        <v>-0.23</v>
      </c>
      <c r="Y48" s="21">
        <v>-2.04</v>
      </c>
      <c r="Z48" s="16">
        <v>1.32</v>
      </c>
      <c r="AA48" s="36" t="s">
        <v>18</v>
      </c>
    </row>
    <row r="49" spans="1:27" x14ac:dyDescent="0.25">
      <c r="A49" s="26">
        <v>48</v>
      </c>
      <c r="B49" s="11" t="s">
        <v>42</v>
      </c>
      <c r="C49" s="12" t="s">
        <v>36</v>
      </c>
      <c r="D49" s="11" t="s">
        <v>84</v>
      </c>
      <c r="E49" s="11" t="s">
        <v>89</v>
      </c>
      <c r="F49" s="11" t="s">
        <v>116</v>
      </c>
      <c r="G49" s="13">
        <v>154.91999999999999</v>
      </c>
      <c r="H49" s="16">
        <v>5.04</v>
      </c>
      <c r="I49" s="16">
        <v>10.24</v>
      </c>
      <c r="J49" s="16">
        <v>17.260000000000002</v>
      </c>
      <c r="K49" s="16">
        <v>-1.07</v>
      </c>
      <c r="L49" s="13">
        <v>2.09</v>
      </c>
      <c r="M49" s="19">
        <v>1.19</v>
      </c>
      <c r="N49" s="18">
        <v>-34.450000000000003</v>
      </c>
      <c r="O49" s="13">
        <v>-1.77</v>
      </c>
      <c r="P49" s="16">
        <v>-0.18</v>
      </c>
      <c r="Q49" s="37">
        <v>0.26</v>
      </c>
      <c r="R49" s="17">
        <v>-0.02</v>
      </c>
      <c r="S49" s="19">
        <v>-0.93</v>
      </c>
      <c r="T49" s="19">
        <v>-0.36</v>
      </c>
      <c r="U49" s="17">
        <v>-0.4</v>
      </c>
      <c r="V49" s="17">
        <v>-7.0000000000000007E-2</v>
      </c>
      <c r="W49" s="19">
        <v>0.27</v>
      </c>
      <c r="X49" s="17">
        <v>-0.09</v>
      </c>
      <c r="Y49" s="17">
        <v>-0.19</v>
      </c>
      <c r="Z49" s="16">
        <v>0.47</v>
      </c>
      <c r="AA49" s="36" t="s">
        <v>18</v>
      </c>
    </row>
    <row r="50" spans="1:27" x14ac:dyDescent="0.25">
      <c r="A50" s="26">
        <v>49</v>
      </c>
      <c r="B50" s="11" t="s">
        <v>76</v>
      </c>
      <c r="C50" s="12" t="s">
        <v>33</v>
      </c>
      <c r="D50" s="11" t="s">
        <v>95</v>
      </c>
      <c r="E50" s="11" t="s">
        <v>89</v>
      </c>
      <c r="F50" s="11" t="s">
        <v>116</v>
      </c>
      <c r="G50" s="13">
        <v>152.47</v>
      </c>
      <c r="H50" s="15">
        <v>6.45</v>
      </c>
      <c r="I50" s="13">
        <v>11.37</v>
      </c>
      <c r="J50" s="16">
        <v>23.58</v>
      </c>
      <c r="K50" s="16">
        <v>-1.29</v>
      </c>
      <c r="L50" s="16">
        <v>1.35</v>
      </c>
      <c r="M50" s="17">
        <v>-0.28999999999999998</v>
      </c>
      <c r="N50" s="18">
        <v>28.65</v>
      </c>
      <c r="O50" s="16">
        <v>-0.25</v>
      </c>
      <c r="P50" s="16">
        <v>0.87</v>
      </c>
      <c r="Q50" s="40">
        <v>0.15</v>
      </c>
      <c r="R50" s="17">
        <v>-0.19</v>
      </c>
      <c r="S50" s="17">
        <v>-0.62</v>
      </c>
      <c r="T50" s="19">
        <v>-0.35</v>
      </c>
      <c r="U50" s="17">
        <v>-0.28999999999999998</v>
      </c>
      <c r="V50" s="17">
        <v>-0.14000000000000001</v>
      </c>
      <c r="W50" s="19">
        <v>0.26</v>
      </c>
      <c r="X50" s="17">
        <v>-0.77</v>
      </c>
      <c r="Y50" s="17">
        <v>2.31</v>
      </c>
      <c r="Z50" s="15">
        <v>2.91</v>
      </c>
      <c r="AA50" s="36" t="s">
        <v>18</v>
      </c>
    </row>
    <row r="51" spans="1:27" x14ac:dyDescent="0.25">
      <c r="A51" s="26">
        <v>50</v>
      </c>
      <c r="B51" s="11" t="s">
        <v>65</v>
      </c>
      <c r="C51" s="12" t="s">
        <v>36</v>
      </c>
      <c r="D51" s="11" t="s">
        <v>86</v>
      </c>
      <c r="E51" s="11" t="s">
        <v>89</v>
      </c>
      <c r="F51" s="11" t="s">
        <v>115</v>
      </c>
      <c r="G51" s="13">
        <v>154.97999999999999</v>
      </c>
      <c r="H51" s="13">
        <v>6.34</v>
      </c>
      <c r="I51" s="13">
        <v>11.6</v>
      </c>
      <c r="J51" s="16">
        <v>21.4</v>
      </c>
      <c r="K51" s="16">
        <v>-0.36</v>
      </c>
      <c r="L51" s="16">
        <v>1.74</v>
      </c>
      <c r="M51" s="17">
        <v>0.52</v>
      </c>
      <c r="N51" s="18">
        <v>-39.99</v>
      </c>
      <c r="O51" s="13">
        <v>-1.95</v>
      </c>
      <c r="P51" s="16">
        <v>-0.45</v>
      </c>
      <c r="Q51" s="40">
        <v>0.16</v>
      </c>
      <c r="R51" s="17">
        <v>-0.31</v>
      </c>
      <c r="S51" s="17">
        <v>-0.82</v>
      </c>
      <c r="T51" s="17">
        <v>-0.06</v>
      </c>
      <c r="U51" s="17">
        <v>-0.39</v>
      </c>
      <c r="V51" s="17">
        <v>0.19</v>
      </c>
      <c r="W51" s="17">
        <v>0.2</v>
      </c>
      <c r="X51" s="17">
        <v>-0.56999999999999995</v>
      </c>
      <c r="Y51" s="17">
        <v>1.43</v>
      </c>
      <c r="Z51" s="13">
        <v>1.95</v>
      </c>
      <c r="AA51" s="36" t="s">
        <v>18</v>
      </c>
    </row>
    <row r="52" spans="1:27" x14ac:dyDescent="0.25">
      <c r="A52" s="26">
        <v>51</v>
      </c>
      <c r="B52" s="11" t="s">
        <v>82</v>
      </c>
      <c r="C52" s="12" t="s">
        <v>24</v>
      </c>
      <c r="D52" s="11" t="s">
        <v>105</v>
      </c>
      <c r="E52" s="11" t="s">
        <v>113</v>
      </c>
      <c r="F52" s="11" t="s">
        <v>115</v>
      </c>
      <c r="G52" s="16">
        <v>143.16</v>
      </c>
      <c r="H52" s="16">
        <v>4.49</v>
      </c>
      <c r="I52" s="16">
        <v>7.32</v>
      </c>
      <c r="J52" s="16">
        <v>15.29</v>
      </c>
      <c r="K52" s="16">
        <v>-0.95</v>
      </c>
      <c r="L52" s="14">
        <v>3.06</v>
      </c>
      <c r="M52" s="19">
        <v>1.25</v>
      </c>
      <c r="N52" s="18">
        <v>-31.15</v>
      </c>
      <c r="O52" s="16">
        <v>-0.75</v>
      </c>
      <c r="P52" s="16">
        <v>-3.25</v>
      </c>
      <c r="Q52" s="37">
        <v>0.31</v>
      </c>
      <c r="R52" s="17">
        <v>-0.11</v>
      </c>
      <c r="S52" s="17">
        <v>-0.81</v>
      </c>
      <c r="T52" s="17">
        <v>0.09</v>
      </c>
      <c r="U52" s="17">
        <v>-0.28999999999999998</v>
      </c>
      <c r="V52" s="17">
        <v>0.21</v>
      </c>
      <c r="W52" s="17">
        <v>0.15</v>
      </c>
      <c r="X52" s="17">
        <v>-0.51</v>
      </c>
      <c r="Y52" s="19">
        <v>-1.1399999999999999</v>
      </c>
      <c r="Z52" s="16">
        <v>0.57999999999999996</v>
      </c>
      <c r="AA52" s="36" t="s">
        <v>18</v>
      </c>
    </row>
    <row r="53" spans="1:27" x14ac:dyDescent="0.25">
      <c r="A53" s="26">
        <v>52</v>
      </c>
      <c r="B53" s="11" t="s">
        <v>57</v>
      </c>
      <c r="C53" s="12" t="s">
        <v>31</v>
      </c>
      <c r="D53" s="11" t="s">
        <v>84</v>
      </c>
      <c r="E53" s="11" t="s">
        <v>85</v>
      </c>
      <c r="F53" s="11" t="s">
        <v>115</v>
      </c>
      <c r="G53" s="15">
        <v>158.27000000000001</v>
      </c>
      <c r="H53" s="16">
        <v>4.6900000000000004</v>
      </c>
      <c r="I53" s="16">
        <v>9</v>
      </c>
      <c r="J53" s="16">
        <v>26.32</v>
      </c>
      <c r="K53" s="16">
        <v>-1.55</v>
      </c>
      <c r="L53" s="16">
        <v>1.61</v>
      </c>
      <c r="M53" s="17">
        <v>0.81</v>
      </c>
      <c r="N53" s="18">
        <v>-31.48</v>
      </c>
      <c r="O53" s="16">
        <v>-0.24</v>
      </c>
      <c r="P53" s="16">
        <v>-1.22</v>
      </c>
      <c r="Q53" s="39">
        <v>0.41</v>
      </c>
      <c r="R53" s="17">
        <v>-0.05</v>
      </c>
      <c r="S53" s="17">
        <v>-0.68</v>
      </c>
      <c r="T53" s="17">
        <v>-0.19</v>
      </c>
      <c r="U53" s="17">
        <v>-0.2</v>
      </c>
      <c r="V53" s="17">
        <v>-0.18</v>
      </c>
      <c r="W53" s="19">
        <v>0.25</v>
      </c>
      <c r="X53" s="17">
        <v>-0.12</v>
      </c>
      <c r="Y53" s="17">
        <v>1.82</v>
      </c>
      <c r="Z53" s="16">
        <v>0.87</v>
      </c>
      <c r="AA53" s="36" t="s">
        <v>18</v>
      </c>
    </row>
    <row r="54" spans="1:27" x14ac:dyDescent="0.25">
      <c r="A54" s="26">
        <v>53</v>
      </c>
      <c r="B54" s="11" t="s">
        <v>83</v>
      </c>
      <c r="C54" s="12" t="s">
        <v>45</v>
      </c>
      <c r="D54" s="11" t="s">
        <v>103</v>
      </c>
      <c r="E54" s="11" t="s">
        <v>113</v>
      </c>
      <c r="F54" s="11" t="s">
        <v>115</v>
      </c>
      <c r="G54" s="16">
        <v>140.28</v>
      </c>
      <c r="H54" s="16">
        <v>4.37</v>
      </c>
      <c r="I54" s="16">
        <v>8.33</v>
      </c>
      <c r="J54" s="13">
        <v>29.92</v>
      </c>
      <c r="K54" s="16">
        <v>-0.22</v>
      </c>
      <c r="L54" s="16">
        <v>1.1100000000000001</v>
      </c>
      <c r="M54" s="17">
        <v>0.84</v>
      </c>
      <c r="N54" s="18">
        <v>19.57</v>
      </c>
      <c r="O54" s="16">
        <v>-0.33</v>
      </c>
      <c r="P54" s="16">
        <v>-1.88</v>
      </c>
      <c r="Q54" s="40">
        <v>0.17</v>
      </c>
      <c r="R54" s="17">
        <v>-0.33</v>
      </c>
      <c r="S54" s="19">
        <v>-0.86</v>
      </c>
      <c r="T54" s="19">
        <v>-0.45</v>
      </c>
      <c r="U54" s="20">
        <v>-1.1299999999999999</v>
      </c>
      <c r="V54" s="21">
        <v>-0.9</v>
      </c>
      <c r="W54" s="17">
        <v>0.08</v>
      </c>
      <c r="X54" s="17">
        <v>0</v>
      </c>
      <c r="Y54" s="19">
        <v>-1.44</v>
      </c>
      <c r="Z54" s="16">
        <v>0.12</v>
      </c>
      <c r="AA54" s="36" t="s">
        <v>18</v>
      </c>
    </row>
    <row r="55" spans="1:27" x14ac:dyDescent="0.25">
      <c r="A55" s="26">
        <v>54</v>
      </c>
      <c r="B55" s="11" t="s">
        <v>77</v>
      </c>
      <c r="C55" s="12" t="s">
        <v>27</v>
      </c>
      <c r="D55" s="11" t="s">
        <v>93</v>
      </c>
      <c r="E55" s="11" t="s">
        <v>89</v>
      </c>
      <c r="F55" s="11" t="s">
        <v>116</v>
      </c>
      <c r="G55" s="16">
        <v>150.1</v>
      </c>
      <c r="H55" s="13">
        <v>5.98</v>
      </c>
      <c r="I55" s="16">
        <v>10.43</v>
      </c>
      <c r="J55" s="13">
        <v>29.25</v>
      </c>
      <c r="K55" s="16">
        <v>-0.92</v>
      </c>
      <c r="L55" s="16">
        <v>0.36</v>
      </c>
      <c r="M55" s="17">
        <v>-0.13</v>
      </c>
      <c r="N55" s="18">
        <v>-15.72</v>
      </c>
      <c r="O55" s="16">
        <v>-0.91</v>
      </c>
      <c r="P55" s="16">
        <v>-0.52</v>
      </c>
      <c r="Q55" s="40">
        <v>0.2</v>
      </c>
      <c r="R55" s="19">
        <v>-0.4</v>
      </c>
      <c r="S55" s="17">
        <v>-0.81</v>
      </c>
      <c r="T55" s="19">
        <v>-0.44</v>
      </c>
      <c r="U55" s="20">
        <v>-1.03</v>
      </c>
      <c r="V55" s="20">
        <v>-1.21</v>
      </c>
      <c r="W55" s="17">
        <v>0.05</v>
      </c>
      <c r="X55" s="17">
        <v>-0.87</v>
      </c>
      <c r="Y55" s="17">
        <v>2.87</v>
      </c>
      <c r="Z55" s="13">
        <v>2.0699999999999998</v>
      </c>
      <c r="AA55" s="36" t="s">
        <v>18</v>
      </c>
    </row>
    <row r="56" spans="1:27" x14ac:dyDescent="0.25">
      <c r="A56" s="26">
        <v>55</v>
      </c>
      <c r="B56" s="11" t="s">
        <v>68</v>
      </c>
      <c r="C56" s="12" t="s">
        <v>31</v>
      </c>
      <c r="D56" s="11" t="s">
        <v>94</v>
      </c>
      <c r="E56" s="11" t="s">
        <v>89</v>
      </c>
      <c r="F56" s="11" t="s">
        <v>116</v>
      </c>
      <c r="G56" s="13">
        <v>152.37</v>
      </c>
      <c r="H56" s="16">
        <v>4.79</v>
      </c>
      <c r="I56" s="16">
        <v>9.07</v>
      </c>
      <c r="J56" s="16">
        <v>11.05</v>
      </c>
      <c r="K56" s="16">
        <v>-0.9</v>
      </c>
      <c r="L56" s="15">
        <v>2.64</v>
      </c>
      <c r="M56" s="17">
        <v>0.71</v>
      </c>
      <c r="N56" s="25">
        <v>-66.33</v>
      </c>
      <c r="O56" s="16">
        <v>-1.69</v>
      </c>
      <c r="P56" s="16">
        <v>1.41</v>
      </c>
      <c r="Q56" s="38">
        <v>0.37</v>
      </c>
      <c r="R56" s="17">
        <v>-0.1</v>
      </c>
      <c r="S56" s="19">
        <v>-0.92</v>
      </c>
      <c r="T56" s="17">
        <v>-0.33</v>
      </c>
      <c r="U56" s="17">
        <v>-0.38</v>
      </c>
      <c r="V56" s="17">
        <v>0.01</v>
      </c>
      <c r="W56" s="17">
        <v>0.22</v>
      </c>
      <c r="X56" s="17">
        <v>-0.01</v>
      </c>
      <c r="Y56" s="17">
        <v>-0.38</v>
      </c>
      <c r="Z56" s="16">
        <v>1.58</v>
      </c>
      <c r="AA56" s="36" t="s">
        <v>18</v>
      </c>
    </row>
    <row r="57" spans="1:27" x14ac:dyDescent="0.25">
      <c r="A57" s="26">
        <v>56</v>
      </c>
      <c r="B57" s="11" t="s">
        <v>21</v>
      </c>
      <c r="C57" s="12" t="s">
        <v>22</v>
      </c>
      <c r="D57" s="11" t="s">
        <v>87</v>
      </c>
      <c r="E57" s="11" t="s">
        <v>89</v>
      </c>
      <c r="F57" s="11" t="s">
        <v>115</v>
      </c>
      <c r="G57" s="13">
        <v>154.94999999999999</v>
      </c>
      <c r="H57" s="15">
        <v>6.8</v>
      </c>
      <c r="I57" s="14">
        <v>14.04</v>
      </c>
      <c r="J57" s="16">
        <v>18.88</v>
      </c>
      <c r="K57" s="16">
        <v>-0.84</v>
      </c>
      <c r="L57" s="16">
        <v>1.9</v>
      </c>
      <c r="M57" s="21">
        <v>1.94</v>
      </c>
      <c r="N57" s="18">
        <v>-17.48</v>
      </c>
      <c r="O57" s="16">
        <v>-0.01</v>
      </c>
      <c r="P57" s="16">
        <v>-0.82</v>
      </c>
      <c r="Q57" s="37">
        <v>0.3</v>
      </c>
      <c r="R57" s="21">
        <v>-0.62</v>
      </c>
      <c r="S57" s="20">
        <v>-1.22</v>
      </c>
      <c r="T57" s="17">
        <v>-0.18</v>
      </c>
      <c r="U57" s="17">
        <v>-7.0000000000000007E-2</v>
      </c>
      <c r="V57" s="17">
        <v>-0.3</v>
      </c>
      <c r="W57" s="17">
        <v>0.21</v>
      </c>
      <c r="X57" s="21">
        <v>0.36</v>
      </c>
      <c r="Y57" s="17">
        <v>1.0900000000000001</v>
      </c>
      <c r="Z57" s="16">
        <v>0.24</v>
      </c>
      <c r="AA57" s="36" t="s">
        <v>18</v>
      </c>
    </row>
    <row r="58" spans="1:27" ht="8.65" customHeight="1" thickBot="1" x14ac:dyDescent="0.3">
      <c r="A58" s="10"/>
      <c r="B58" s="5"/>
      <c r="C58" s="6"/>
      <c r="D58" s="5"/>
      <c r="E58" s="5"/>
      <c r="F58" s="5"/>
      <c r="G58" s="7"/>
      <c r="H58" s="7"/>
      <c r="I58" s="7"/>
      <c r="J58" s="7"/>
      <c r="K58" s="7"/>
      <c r="L58" s="7"/>
      <c r="M58" s="8"/>
      <c r="N58" s="9"/>
      <c r="O58" s="7"/>
      <c r="P58" s="7"/>
      <c r="Q58" s="7"/>
      <c r="R58" s="8"/>
      <c r="S58" s="8"/>
      <c r="T58" s="8"/>
      <c r="U58" s="8"/>
      <c r="V58" s="8"/>
      <c r="W58" s="8"/>
      <c r="X58" s="8"/>
      <c r="Y58" s="8"/>
      <c r="Z58" s="7"/>
      <c r="AA58" s="5"/>
    </row>
    <row r="59" spans="1:27" x14ac:dyDescent="0.25">
      <c r="B59" s="30" t="s">
        <v>125</v>
      </c>
      <c r="D59" s="10"/>
      <c r="E59" s="10"/>
      <c r="F59" s="33" t="s">
        <v>128</v>
      </c>
      <c r="G59" s="1">
        <f>AVERAGE(G2:G57)</f>
        <v>154.73517857142863</v>
      </c>
      <c r="H59" s="2">
        <f t="shared" ref="H59:Z59" si="0">AVERAGE(H2:H57)</f>
        <v>5.7376785714285718</v>
      </c>
      <c r="I59" s="2">
        <f t="shared" si="0"/>
        <v>10.493928571428572</v>
      </c>
      <c r="J59" s="2">
        <f t="shared" si="0"/>
        <v>23.54196428571429</v>
      </c>
      <c r="K59" s="2">
        <f t="shared" si="0"/>
        <v>-1.2319642857142854</v>
      </c>
      <c r="L59" s="2">
        <f t="shared" si="0"/>
        <v>1.6033928571428577</v>
      </c>
      <c r="M59" s="3">
        <f t="shared" si="0"/>
        <v>0.6160714285714286</v>
      </c>
      <c r="N59" s="4">
        <v>-29</v>
      </c>
      <c r="O59" s="2">
        <f t="shared" si="0"/>
        <v>-1.1257142857142857</v>
      </c>
      <c r="P59" s="2">
        <f t="shared" si="0"/>
        <v>-0.51964285714285707</v>
      </c>
      <c r="Q59" s="3">
        <v>0.27</v>
      </c>
      <c r="R59" s="2">
        <f t="shared" si="0"/>
        <v>-7.2857142857142843E-2</v>
      </c>
      <c r="S59" s="3">
        <f t="shared" si="0"/>
        <v>-0.72749999999999992</v>
      </c>
      <c r="T59" s="3">
        <f t="shared" si="0"/>
        <v>-0.19999999999999996</v>
      </c>
      <c r="U59" s="3">
        <f t="shared" si="0"/>
        <v>-0.62089285714285725</v>
      </c>
      <c r="V59" s="3">
        <f t="shared" si="0"/>
        <v>-0.23714285714285718</v>
      </c>
      <c r="W59" s="3">
        <f t="shared" si="0"/>
        <v>0.18446428571428578</v>
      </c>
      <c r="X59" s="3">
        <f t="shared" si="0"/>
        <v>-0.26196428571428571</v>
      </c>
      <c r="Y59" s="3">
        <f t="shared" si="0"/>
        <v>0.78517857142857184</v>
      </c>
      <c r="Z59" s="2">
        <f t="shared" si="0"/>
        <v>1.3235714285714286</v>
      </c>
      <c r="AA59" s="10"/>
    </row>
    <row r="60" spans="1:27" x14ac:dyDescent="0.25">
      <c r="B60" s="31" t="s">
        <v>126</v>
      </c>
      <c r="D60" s="10"/>
      <c r="E60" s="10"/>
      <c r="F60" s="34" t="s">
        <v>129</v>
      </c>
      <c r="G60" s="10">
        <v>142.19999999999999</v>
      </c>
      <c r="H60" s="10">
        <v>4.3</v>
      </c>
      <c r="I60" s="2">
        <v>8</v>
      </c>
      <c r="J60" s="2">
        <v>19.7</v>
      </c>
      <c r="K60" s="2">
        <v>-1</v>
      </c>
      <c r="L60" s="2">
        <v>1</v>
      </c>
      <c r="M60" s="3">
        <v>0.33</v>
      </c>
      <c r="N60" s="4">
        <v>-17</v>
      </c>
      <c r="O60" s="2">
        <v>-1</v>
      </c>
      <c r="P60" s="2">
        <v>0.95</v>
      </c>
      <c r="Q60" s="3">
        <v>0.16</v>
      </c>
      <c r="R60" s="2">
        <v>-0.16</v>
      </c>
      <c r="S60" s="3">
        <v>-0.41</v>
      </c>
      <c r="T60" s="3">
        <v>-0.13</v>
      </c>
      <c r="U60" s="3">
        <v>-0.36</v>
      </c>
      <c r="V60" s="3">
        <v>-0.2</v>
      </c>
      <c r="W60" s="3">
        <v>0.16</v>
      </c>
      <c r="X60" s="10">
        <v>-0.3</v>
      </c>
      <c r="Y60" s="10">
        <v>1.18</v>
      </c>
      <c r="Z60" s="10">
        <v>1.1000000000000001</v>
      </c>
      <c r="AA60" s="10"/>
    </row>
    <row r="61" spans="1:27" x14ac:dyDescent="0.25">
      <c r="B61" s="32" t="s">
        <v>127</v>
      </c>
      <c r="D61" s="35"/>
    </row>
    <row r="62" spans="1:27" x14ac:dyDescent="0.25">
      <c r="E62" s="35" t="s">
        <v>130</v>
      </c>
    </row>
  </sheetData>
  <autoFilter ref="A1:AA1" xr:uid="{CBEE0F03-5E9F-4AD9-8475-885A1BA5BCB0}">
    <sortState xmlns:xlrd2="http://schemas.microsoft.com/office/spreadsheetml/2017/richdata2" ref="A2:AA57">
      <sortCondition ref="A1"/>
    </sortState>
  </autoFilter>
  <conditionalFormatting sqref="B1:B56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&amp;C&amp;"-,Bold"&amp;18&amp;F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Heinrich</dc:creator>
  <cp:lastModifiedBy>Jamie Heinrich</cp:lastModifiedBy>
  <cp:lastPrinted>2025-09-13T02:03:14Z</cp:lastPrinted>
  <dcterms:created xsi:type="dcterms:W3CDTF">2025-09-12T12:04:52Z</dcterms:created>
  <dcterms:modified xsi:type="dcterms:W3CDTF">2025-09-13T03:06:07Z</dcterms:modified>
</cp:coreProperties>
</file>